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8" r:id="rId1"/>
    <sheet name="1期糕点面包烘焙（后堡）" sheetId="1" r:id="rId2"/>
    <sheet name="2期糕点面包烘焙（车站）" sheetId="2" r:id="rId3"/>
    <sheet name="3期家政服务员（天桥）" sheetId="3" r:id="rId4"/>
    <sheet name="4期民间工艺品（头道）" sheetId="5" r:id="rId5"/>
    <sheet name="5期家政服务员（头道）" sheetId="4" r:id="rId6"/>
    <sheet name="6期家政服务员（佰合）" sheetId="6" r:id="rId7"/>
    <sheet name="7期家政服务员（小河口）" sheetId="7" r:id="rId8"/>
  </sheets>
  <externalReferences>
    <externalReference r:id="rId9"/>
  </externalReferences>
  <definedNames>
    <definedName name="_xlnm.Print_Titles">'[1]1期回访'!$1:$6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<sst xmlns="http://schemas.openxmlformats.org/spreadsheetml/2006/main" count="2596" uniqueCount="733">
  <si>
    <t>2025年拨付职业技能培训补贴公示名单</t>
  </si>
  <si>
    <t>序号</t>
  </si>
  <si>
    <t>姓名</t>
  </si>
  <si>
    <t>性别</t>
  </si>
  <si>
    <t>年龄</t>
  </si>
  <si>
    <t>联系电话</t>
  </si>
  <si>
    <t>类别</t>
  </si>
  <si>
    <t>身份证号</t>
  </si>
  <si>
    <t>合格证编号</t>
  </si>
  <si>
    <t>培训专业</t>
  </si>
  <si>
    <t>培训日期</t>
  </si>
  <si>
    <t>备注</t>
  </si>
  <si>
    <t>王艳红</t>
  </si>
  <si>
    <t>159****4966</t>
  </si>
  <si>
    <t>农村转移劳动力</t>
  </si>
  <si>
    <t>220681********2021</t>
  </si>
  <si>
    <t>江源字220605202501J001</t>
  </si>
  <si>
    <t>糕点面包烘焙工</t>
  </si>
  <si>
    <t>2025.01.01-2025.01.15</t>
  </si>
  <si>
    <t>范爱花</t>
  </si>
  <si>
    <t>152****7982</t>
  </si>
  <si>
    <t>220603********0187</t>
  </si>
  <si>
    <t>江源字220605202501J002</t>
  </si>
  <si>
    <t>姜玉春</t>
  </si>
  <si>
    <t>138****9362</t>
  </si>
  <si>
    <t>220603********0171</t>
  </si>
  <si>
    <t>江源字220605202501J003</t>
  </si>
  <si>
    <t>栾淑梅</t>
  </si>
  <si>
    <t>159****1801</t>
  </si>
  <si>
    <t>220604********0462</t>
  </si>
  <si>
    <t>江源字220605202501J004</t>
  </si>
  <si>
    <t>张桂云</t>
  </si>
  <si>
    <t>159****0406</t>
  </si>
  <si>
    <t>220603********0182</t>
  </si>
  <si>
    <t>江源字220605202501J005</t>
  </si>
  <si>
    <t>何庆敏</t>
  </si>
  <si>
    <t>138****2199</t>
  </si>
  <si>
    <t>江源字220605202501J006</t>
  </si>
  <si>
    <t>孙世英</t>
  </si>
  <si>
    <t>150****0708</t>
  </si>
  <si>
    <t>220603********018x</t>
  </si>
  <si>
    <t>江源字220605202501J007</t>
  </si>
  <si>
    <t>张荣禄</t>
  </si>
  <si>
    <t>135****3997</t>
  </si>
  <si>
    <t>220603********0174</t>
  </si>
  <si>
    <t>江源字220605202501J008</t>
  </si>
  <si>
    <t>陈有莲</t>
  </si>
  <si>
    <t>135****5259</t>
  </si>
  <si>
    <t>220603********0181</t>
  </si>
  <si>
    <t>江源字220605202501J009</t>
  </si>
  <si>
    <t>赵淑华</t>
  </si>
  <si>
    <t>138****5889</t>
  </si>
  <si>
    <t>232103********6185</t>
  </si>
  <si>
    <t>江源字220605202501J010</t>
  </si>
  <si>
    <t>李希凤</t>
  </si>
  <si>
    <t>157****1099</t>
  </si>
  <si>
    <t>220523********4021</t>
  </si>
  <si>
    <t>江源字220605202501J011</t>
  </si>
  <si>
    <t>刘艳</t>
  </si>
  <si>
    <t>151****0036</t>
  </si>
  <si>
    <t>江源字220605202501J012</t>
  </si>
  <si>
    <t>张连义</t>
  </si>
  <si>
    <t>150****0501</t>
  </si>
  <si>
    <t>220603********0172</t>
  </si>
  <si>
    <t>江源字220605202501J013</t>
  </si>
  <si>
    <t>王淑娟</t>
  </si>
  <si>
    <t>187****2296</t>
  </si>
  <si>
    <t>220604********2049</t>
  </si>
  <si>
    <t>江源字220605202501J014</t>
  </si>
  <si>
    <t>王秀君</t>
  </si>
  <si>
    <t>132****4500</t>
  </si>
  <si>
    <t>220625********0209</t>
  </si>
  <si>
    <t>江源字220605202501J015</t>
  </si>
  <si>
    <t>娄丽君</t>
  </si>
  <si>
    <t>152****7935</t>
  </si>
  <si>
    <t>220603********3220</t>
  </si>
  <si>
    <t>江源字220605202501J016</t>
  </si>
  <si>
    <t>纪宪平</t>
  </si>
  <si>
    <t>137****5355</t>
  </si>
  <si>
    <t>220603********0175</t>
  </si>
  <si>
    <t>江源字220605202501J017</t>
  </si>
  <si>
    <t>薄文香</t>
  </si>
  <si>
    <t>187****3315</t>
  </si>
  <si>
    <t>220603********0203</t>
  </si>
  <si>
    <t>江源字220605202501J018</t>
  </si>
  <si>
    <t>郑明霞</t>
  </si>
  <si>
    <t>135****7749</t>
  </si>
  <si>
    <t>220603********3026</t>
  </si>
  <si>
    <t>江源字220605202501J019</t>
  </si>
  <si>
    <t>郝淑琴</t>
  </si>
  <si>
    <t>159****6807</t>
  </si>
  <si>
    <t>220603********3266</t>
  </si>
  <si>
    <t>江源字220605202501J020</t>
  </si>
  <si>
    <t>张兆伟</t>
  </si>
  <si>
    <t>188****1121</t>
  </si>
  <si>
    <t>江源字220605202501J021</t>
  </si>
  <si>
    <t>于秀芬</t>
  </si>
  <si>
    <t>135****2662</t>
  </si>
  <si>
    <t>220603********2222</t>
  </si>
  <si>
    <t>江源字220605202501J022</t>
  </si>
  <si>
    <t>陈常顺</t>
  </si>
  <si>
    <t>131****0222</t>
  </si>
  <si>
    <t>220625********0033</t>
  </si>
  <si>
    <t>江源字220605202501J023</t>
  </si>
  <si>
    <t>赵桂英</t>
  </si>
  <si>
    <t>159****2041</t>
  </si>
  <si>
    <t>220603********0189</t>
  </si>
  <si>
    <t>江源字220605202501J024</t>
  </si>
  <si>
    <t>刘树兰</t>
  </si>
  <si>
    <t>159****8059</t>
  </si>
  <si>
    <t>372428********4222</t>
  </si>
  <si>
    <t>江源字220605202501J025</t>
  </si>
  <si>
    <t>刘洁</t>
  </si>
  <si>
    <t>138****5744</t>
  </si>
  <si>
    <t>220603********0180</t>
  </si>
  <si>
    <t>江源字220605202501J026</t>
  </si>
  <si>
    <t>李法玲</t>
  </si>
  <si>
    <t>150****9088</t>
  </si>
  <si>
    <t>下岗失业人员</t>
  </si>
  <si>
    <t>220625********0020</t>
  </si>
  <si>
    <t>江源字220605202501J027</t>
  </si>
  <si>
    <t>陶金英</t>
  </si>
  <si>
    <t>158****5196</t>
  </si>
  <si>
    <t>220603********2406</t>
  </si>
  <si>
    <t>江源字220605202501J028</t>
  </si>
  <si>
    <t>史红霞</t>
  </si>
  <si>
    <t>江源字220605202501J029</t>
  </si>
  <si>
    <t>周佳云</t>
  </si>
  <si>
    <t>138****3809</t>
  </si>
  <si>
    <t>220602********1521</t>
  </si>
  <si>
    <t>江源字220605202501J030</t>
  </si>
  <si>
    <t>王盛芝</t>
  </si>
  <si>
    <t>155****3981</t>
  </si>
  <si>
    <t>220603********3126</t>
  </si>
  <si>
    <t>江源字220605202501J031</t>
  </si>
  <si>
    <t>李春凤</t>
  </si>
  <si>
    <t>188****7039</t>
  </si>
  <si>
    <t>220603********3129</t>
  </si>
  <si>
    <t>江源字220605202501J032</t>
  </si>
  <si>
    <t>肖永良</t>
  </si>
  <si>
    <t>138****6875</t>
  </si>
  <si>
    <t>220603********0179</t>
  </si>
  <si>
    <t>江源字220605202501J033</t>
  </si>
  <si>
    <t>张盛彬</t>
  </si>
  <si>
    <t>159****8884</t>
  </si>
  <si>
    <t>220625********3117</t>
  </si>
  <si>
    <t>江源字220605202501J034</t>
  </si>
  <si>
    <t>康佳敏</t>
  </si>
  <si>
    <t>135****3458</t>
  </si>
  <si>
    <t>150422********2424</t>
  </si>
  <si>
    <t>江源字220605202501J035</t>
  </si>
  <si>
    <t>董春城</t>
  </si>
  <si>
    <t>159****3090</t>
  </si>
  <si>
    <t>220602********0933</t>
  </si>
  <si>
    <t>江源字220605202501J036</t>
  </si>
  <si>
    <t>张丙洪</t>
  </si>
  <si>
    <t>159****7155</t>
  </si>
  <si>
    <t>220603********3115</t>
  </si>
  <si>
    <t>江源字220605202501J037</t>
  </si>
  <si>
    <t>常虹</t>
  </si>
  <si>
    <t>188****7757</t>
  </si>
  <si>
    <t>220625********3022</t>
  </si>
  <si>
    <t>江源字220605202501J038</t>
  </si>
  <si>
    <t>张怀美</t>
  </si>
  <si>
    <t>152****5871</t>
  </si>
  <si>
    <t>220625********3125</t>
  </si>
  <si>
    <t>江源字220605202501J039</t>
  </si>
  <si>
    <t>娄爱峰</t>
  </si>
  <si>
    <t>136****2778</t>
  </si>
  <si>
    <t>220603********311X</t>
  </si>
  <si>
    <t>江源字220605202501J040</t>
  </si>
  <si>
    <t>邰淑波</t>
  </si>
  <si>
    <t>151****3268</t>
  </si>
  <si>
    <t>220603********3128</t>
  </si>
  <si>
    <t>江源字220605202501J041</t>
  </si>
  <si>
    <t>姜宝珍</t>
  </si>
  <si>
    <t>132****2987</t>
  </si>
  <si>
    <t>220603********0208</t>
  </si>
  <si>
    <t>江源字220605202501J042</t>
  </si>
  <si>
    <t>刘雪荣</t>
  </si>
  <si>
    <t>138****3365</t>
  </si>
  <si>
    <t>220603********3123</t>
  </si>
  <si>
    <t>江源字220605202501J043</t>
  </si>
  <si>
    <t>李福兰</t>
  </si>
  <si>
    <t>159****5199</t>
  </si>
  <si>
    <t>220603********3120</t>
  </si>
  <si>
    <t>江源字220605202501J044</t>
  </si>
  <si>
    <t>李桂英</t>
  </si>
  <si>
    <t>155****4688</t>
  </si>
  <si>
    <t>江源字220605202501J045</t>
  </si>
  <si>
    <t>张桂霞</t>
  </si>
  <si>
    <t>152****6090</t>
  </si>
  <si>
    <t>220603********3127</t>
  </si>
  <si>
    <t>江源字220605202501J046</t>
  </si>
  <si>
    <t>孔秀丽</t>
  </si>
  <si>
    <t>187****3665</t>
  </si>
  <si>
    <t>220625********0028</t>
  </si>
  <si>
    <t>江源字220605202501J047</t>
  </si>
  <si>
    <t>周玲</t>
  </si>
  <si>
    <t>137****0958</t>
  </si>
  <si>
    <t>220603********2403</t>
  </si>
  <si>
    <t>江源字220605202501J048</t>
  </si>
  <si>
    <t>李德刚</t>
  </si>
  <si>
    <t>159****0113</t>
  </si>
  <si>
    <t>220603********3114</t>
  </si>
  <si>
    <t>江源字220605202501J049</t>
  </si>
  <si>
    <t>杨桂芳</t>
  </si>
  <si>
    <t>135****8927</t>
  </si>
  <si>
    <t>220225********0825</t>
  </si>
  <si>
    <t>江源字220605202501J050</t>
  </si>
  <si>
    <t>李福珍</t>
  </si>
  <si>
    <t>138****8212</t>
  </si>
  <si>
    <t>220603********0184</t>
  </si>
  <si>
    <t>江源字220605202501J051</t>
  </si>
  <si>
    <t>万淑艳</t>
  </si>
  <si>
    <t>158****8656</t>
  </si>
  <si>
    <t>220603********232X</t>
  </si>
  <si>
    <t>江源字220605202501J052</t>
  </si>
  <si>
    <t>张志洪</t>
  </si>
  <si>
    <t>135****7677</t>
  </si>
  <si>
    <t>220604********1228</t>
  </si>
  <si>
    <t>江源字220605202501J053</t>
  </si>
  <si>
    <t>张玉玲</t>
  </si>
  <si>
    <t>188****6648</t>
  </si>
  <si>
    <t>220523********3026</t>
  </si>
  <si>
    <t>江源字220605202501J054</t>
  </si>
  <si>
    <t>朴春花</t>
  </si>
  <si>
    <t>155****5063</t>
  </si>
  <si>
    <t>220623********2124</t>
  </si>
  <si>
    <t>江源字220605202501J055</t>
  </si>
  <si>
    <t>家政服务员</t>
  </si>
  <si>
    <t>王金连</t>
  </si>
  <si>
    <t>182****8677</t>
  </si>
  <si>
    <t>220603********3222</t>
  </si>
  <si>
    <t>江源字220605202501J056</t>
  </si>
  <si>
    <t>李言萍</t>
  </si>
  <si>
    <t>159****6689</t>
  </si>
  <si>
    <t>220603********3223</t>
  </si>
  <si>
    <t>江源字220605202501J057</t>
  </si>
  <si>
    <t>王秀云</t>
  </si>
  <si>
    <t>138****7326</t>
  </si>
  <si>
    <t>江源字220605202501J058</t>
  </si>
  <si>
    <t>王艳秀</t>
  </si>
  <si>
    <t>188****1532</t>
  </si>
  <si>
    <t>江源字220605202501J059</t>
  </si>
  <si>
    <t>姚业芹</t>
  </si>
  <si>
    <t>139****4897</t>
  </si>
  <si>
    <t>220604********2161</t>
  </si>
  <si>
    <t>江源字220605202501J060</t>
  </si>
  <si>
    <t>唐芹</t>
  </si>
  <si>
    <t>158****4418</t>
  </si>
  <si>
    <t>220625********3223</t>
  </si>
  <si>
    <t>江源字220605202501J061</t>
  </si>
  <si>
    <t>王晶</t>
  </si>
  <si>
    <t>135****3807</t>
  </si>
  <si>
    <t>220625********3221</t>
  </si>
  <si>
    <t>江源字220605202501J062</t>
  </si>
  <si>
    <t>姜春杰</t>
  </si>
  <si>
    <t>139****7706</t>
  </si>
  <si>
    <t>江源字220605202501J063</t>
  </si>
  <si>
    <t>李志群</t>
  </si>
  <si>
    <t>139****7505</t>
  </si>
  <si>
    <t>220603********3228</t>
  </si>
  <si>
    <t>江源字220605202501J064</t>
  </si>
  <si>
    <t>申秀令</t>
  </si>
  <si>
    <t>151****3081</t>
  </si>
  <si>
    <t>江源字220605202501J065</t>
  </si>
  <si>
    <t>张玉兰</t>
  </si>
  <si>
    <t>182****2585</t>
  </si>
  <si>
    <t>220603********322X</t>
  </si>
  <si>
    <t>江源字220605202501J066</t>
  </si>
  <si>
    <t>贝淑春</t>
  </si>
  <si>
    <t>138****8723</t>
  </si>
  <si>
    <t>220603********0185</t>
  </si>
  <si>
    <t>江源字220605202501J067</t>
  </si>
  <si>
    <t>高著莹</t>
  </si>
  <si>
    <t>159****8798</t>
  </si>
  <si>
    <t>222403********3821</t>
  </si>
  <si>
    <t>江源字220605202501J068</t>
  </si>
  <si>
    <t>孙甲梅</t>
  </si>
  <si>
    <t>188****3356</t>
  </si>
  <si>
    <t>220603********3226</t>
  </si>
  <si>
    <t>江源字220605202501J069</t>
  </si>
  <si>
    <t>李春香</t>
  </si>
  <si>
    <t>182****2202</t>
  </si>
  <si>
    <t>220603********3229</t>
  </si>
  <si>
    <t>江源字220605202501J070</t>
  </si>
  <si>
    <t>申伟红</t>
  </si>
  <si>
    <t>187****5796</t>
  </si>
  <si>
    <t>220603********3227</t>
  </si>
  <si>
    <t>江源字220605202501J071</t>
  </si>
  <si>
    <t>郑成花</t>
  </si>
  <si>
    <t>158****3329</t>
  </si>
  <si>
    <t>江源字220605202501J072</t>
  </si>
  <si>
    <t>胡贵彬</t>
  </si>
  <si>
    <t>151****7858</t>
  </si>
  <si>
    <t>220603********3212</t>
  </si>
  <si>
    <t>江源字220605202501J073</t>
  </si>
  <si>
    <t>王金凤</t>
  </si>
  <si>
    <t>138****9920</t>
  </si>
  <si>
    <t>220421********2328</t>
  </si>
  <si>
    <t>江源字220605202501J074</t>
  </si>
  <si>
    <t>汪淼</t>
  </si>
  <si>
    <t>139****2883</t>
  </si>
  <si>
    <t>220421********2322</t>
  </si>
  <si>
    <t>江源字220605202501J075</t>
  </si>
  <si>
    <t>李淑芝</t>
  </si>
  <si>
    <t>182****0023</t>
  </si>
  <si>
    <t>江源字220605202501J076</t>
  </si>
  <si>
    <t>188****3183</t>
  </si>
  <si>
    <t>江源字220605202501J077</t>
  </si>
  <si>
    <t>张卫红</t>
  </si>
  <si>
    <t>159****6260</t>
  </si>
  <si>
    <t>220603********002X</t>
  </si>
  <si>
    <t>江源字220605202501J078</t>
  </si>
  <si>
    <t>高永梅</t>
  </si>
  <si>
    <t>135****9646</t>
  </si>
  <si>
    <t>220603********3225</t>
  </si>
  <si>
    <t>江源字220605202501J079</t>
  </si>
  <si>
    <t>王桂琴</t>
  </si>
  <si>
    <t>151****1179</t>
  </si>
  <si>
    <t>220625********3227</t>
  </si>
  <si>
    <t>江源字220605202501J080</t>
  </si>
  <si>
    <t>张建萍</t>
  </si>
  <si>
    <t>155****3264</t>
  </si>
  <si>
    <t>220602********1226</t>
  </si>
  <si>
    <t>江源字220605202501J081</t>
  </si>
  <si>
    <t>王宝珍</t>
  </si>
  <si>
    <t>151****3717</t>
  </si>
  <si>
    <t>220503********0723</t>
  </si>
  <si>
    <t>江源字220605202501J082</t>
  </si>
  <si>
    <t>张玉荣</t>
  </si>
  <si>
    <t>138****2504</t>
  </si>
  <si>
    <t>江源字220605202501J083</t>
  </si>
  <si>
    <t>于德秀</t>
  </si>
  <si>
    <t>158****8198</t>
  </si>
  <si>
    <t>江源字220605202501J084</t>
  </si>
  <si>
    <t>姚有华</t>
  </si>
  <si>
    <t>159****6631</t>
  </si>
  <si>
    <t>江源字220605202501J085</t>
  </si>
  <si>
    <t>张秀琴</t>
  </si>
  <si>
    <t>158****4909</t>
  </si>
  <si>
    <t>220604********1625</t>
  </si>
  <si>
    <t>江源字220605202501J086</t>
  </si>
  <si>
    <t>张元珍</t>
  </si>
  <si>
    <t>159****9718</t>
  </si>
  <si>
    <t>220603********0186</t>
  </si>
  <si>
    <t>江源字220605202501J087</t>
  </si>
  <si>
    <t>陈淑梅</t>
  </si>
  <si>
    <t>158****4980</t>
  </si>
  <si>
    <t>220603********3125</t>
  </si>
  <si>
    <t>江源字220605202501J088</t>
  </si>
  <si>
    <t>张华</t>
  </si>
  <si>
    <t>158****1880</t>
  </si>
  <si>
    <t>220603********3118</t>
  </si>
  <si>
    <t>江源字220605202501J089</t>
  </si>
  <si>
    <t>张波</t>
  </si>
  <si>
    <t>135****7859</t>
  </si>
  <si>
    <t>江源字220605202501J090</t>
  </si>
  <si>
    <t>马于梅</t>
  </si>
  <si>
    <t>138****1214</t>
  </si>
  <si>
    <t>220603********282X</t>
  </si>
  <si>
    <t>江源字220605202501J091</t>
  </si>
  <si>
    <t>民间工艺品制作工</t>
  </si>
  <si>
    <t>张景莲</t>
  </si>
  <si>
    <t>159****8504</t>
  </si>
  <si>
    <t>220603********3122</t>
  </si>
  <si>
    <t>江源字220605202501J092</t>
  </si>
  <si>
    <t>崔琴</t>
  </si>
  <si>
    <t>138****8730</t>
  </si>
  <si>
    <t>江源字220605202501J093</t>
  </si>
  <si>
    <t>温世国</t>
  </si>
  <si>
    <t>132****2531</t>
  </si>
  <si>
    <t>220603********3111</t>
  </si>
  <si>
    <t>江源字220605202501J094</t>
  </si>
  <si>
    <t>范明霞</t>
  </si>
  <si>
    <t>158****1707</t>
  </si>
  <si>
    <t>江源字220605202501J095</t>
  </si>
  <si>
    <t>勾国杰</t>
  </si>
  <si>
    <t>159****2078</t>
  </si>
  <si>
    <t>江源字220605202501J096</t>
  </si>
  <si>
    <t>丛金春</t>
  </si>
  <si>
    <t>138****2039</t>
  </si>
  <si>
    <t>江源字220605202501J097</t>
  </si>
  <si>
    <t>张淑莲</t>
  </si>
  <si>
    <t>159****6826</t>
  </si>
  <si>
    <t>220603********312x</t>
  </si>
  <si>
    <t>江源字220605202501J098</t>
  </si>
  <si>
    <t>张茂宝</t>
  </si>
  <si>
    <t>151****5813</t>
  </si>
  <si>
    <t>江源字220605202501J099</t>
  </si>
  <si>
    <t>王玉影</t>
  </si>
  <si>
    <t>158****1828</t>
  </si>
  <si>
    <t>220603********3029</t>
  </si>
  <si>
    <t>江源字220605202501J100</t>
  </si>
  <si>
    <t>陈德利</t>
  </si>
  <si>
    <t>187****5879</t>
  </si>
  <si>
    <t>220603********3113</t>
  </si>
  <si>
    <t>江源字220605202501J101</t>
  </si>
  <si>
    <t>范永福</t>
  </si>
  <si>
    <t>138****4830</t>
  </si>
  <si>
    <t>220603********3119</t>
  </si>
  <si>
    <t>江源字220605202501J102</t>
  </si>
  <si>
    <t>朱艳军</t>
  </si>
  <si>
    <t>138****6304</t>
  </si>
  <si>
    <t>220603********3117</t>
  </si>
  <si>
    <t>江源字220605202501J103</t>
  </si>
  <si>
    <t>张晓慧</t>
  </si>
  <si>
    <t>155****1974</t>
  </si>
  <si>
    <t>220625********3124</t>
  </si>
  <si>
    <t>江源字220605202501J104</t>
  </si>
  <si>
    <t>邵吉梅</t>
  </si>
  <si>
    <t>157****3016</t>
  </si>
  <si>
    <t>220603********3121</t>
  </si>
  <si>
    <t>江源字220605202501J105</t>
  </si>
  <si>
    <t>魏德云</t>
  </si>
  <si>
    <t>158****4915</t>
  </si>
  <si>
    <t>220603********3043</t>
  </si>
  <si>
    <t>江源字220605202501J106</t>
  </si>
  <si>
    <t>刘忠云</t>
  </si>
  <si>
    <t>138****1184</t>
  </si>
  <si>
    <t>江源字220605202501J107</t>
  </si>
  <si>
    <t>王丹丹</t>
  </si>
  <si>
    <t>158****3128</t>
  </si>
  <si>
    <t>220625********3120</t>
  </si>
  <si>
    <t>江源字220605202501J108</t>
  </si>
  <si>
    <t>姜仁先</t>
  </si>
  <si>
    <t>220603********3132</t>
  </si>
  <si>
    <t>江源字220605202501J109</t>
  </si>
  <si>
    <t>姜淑爱</t>
  </si>
  <si>
    <t>159****9892</t>
  </si>
  <si>
    <t>220625********3123</t>
  </si>
  <si>
    <t>江源字220605202501J110</t>
  </si>
  <si>
    <t>张秀云</t>
  </si>
  <si>
    <t>158****4798</t>
  </si>
  <si>
    <t>220604********1648</t>
  </si>
  <si>
    <t>江源字220605202501J111</t>
  </si>
  <si>
    <t>扈培枝</t>
  </si>
  <si>
    <t>152****5915</t>
  </si>
  <si>
    <t>江源字220605202501J112</t>
  </si>
  <si>
    <t>李俊国</t>
  </si>
  <si>
    <t>152****6091</t>
  </si>
  <si>
    <t>江源字220605202501J113</t>
  </si>
  <si>
    <t>周建芝</t>
  </si>
  <si>
    <t>136****7197</t>
  </si>
  <si>
    <t>江源字220605202501J114</t>
  </si>
  <si>
    <t>王孝国</t>
  </si>
  <si>
    <t>187****9675</t>
  </si>
  <si>
    <t>江源字220605202501J115</t>
  </si>
  <si>
    <t>陈栋霞</t>
  </si>
  <si>
    <t>135****3864</t>
  </si>
  <si>
    <t>220625********0023</t>
  </si>
  <si>
    <t>江源字220605202501J116</t>
  </si>
  <si>
    <t>邵吉兰</t>
  </si>
  <si>
    <t>220603********3140</t>
  </si>
  <si>
    <t>江源字220605202501J117</t>
  </si>
  <si>
    <t>姜宝英</t>
  </si>
  <si>
    <t>159****9791</t>
  </si>
  <si>
    <t>220603********0202</t>
  </si>
  <si>
    <t>江源字220605202501J118</t>
  </si>
  <si>
    <t>魏交花</t>
  </si>
  <si>
    <t>138****1338</t>
  </si>
  <si>
    <t>江源字220605202501J119</t>
  </si>
  <si>
    <t>张则成</t>
  </si>
  <si>
    <t>158****9932</t>
  </si>
  <si>
    <t>江源字220605202501J120</t>
  </si>
  <si>
    <t>徐世全</t>
  </si>
  <si>
    <t>157****2398</t>
  </si>
  <si>
    <t>江源字220605202501J121</t>
  </si>
  <si>
    <t>姜先波</t>
  </si>
  <si>
    <t>158****5216</t>
  </si>
  <si>
    <t>220603********3112</t>
  </si>
  <si>
    <t>江源字220605202501J122</t>
  </si>
  <si>
    <t>宋新双</t>
  </si>
  <si>
    <t>182****3880</t>
  </si>
  <si>
    <t>220603********0027</t>
  </si>
  <si>
    <t>江源字220605202501J123</t>
  </si>
  <si>
    <t>王玉玲</t>
  </si>
  <si>
    <t>187****5658</t>
  </si>
  <si>
    <t>江源字220605202501J124</t>
  </si>
  <si>
    <t>郑光亭</t>
  </si>
  <si>
    <t>183****3987</t>
  </si>
  <si>
    <t>江源字220605202501J125</t>
  </si>
  <si>
    <t>孙长艳</t>
  </si>
  <si>
    <t>159****7038</t>
  </si>
  <si>
    <t>江源字220605202501J126</t>
  </si>
  <si>
    <t>马桂梅</t>
  </si>
  <si>
    <t>182****0661</t>
  </si>
  <si>
    <t>220603********302x</t>
  </si>
  <si>
    <t>江源字220605202501J127</t>
  </si>
  <si>
    <t>张祥珍</t>
  </si>
  <si>
    <t>152****5971</t>
  </si>
  <si>
    <t>江源字220605202501J128</t>
  </si>
  <si>
    <t>侯正华</t>
  </si>
  <si>
    <t>136****4782</t>
  </si>
  <si>
    <t>220603********3124</t>
  </si>
  <si>
    <t>江源字220605202501J129</t>
  </si>
  <si>
    <t>张淑珍</t>
  </si>
  <si>
    <t>188****8026</t>
  </si>
  <si>
    <t>江源字220605202501J130</t>
  </si>
  <si>
    <t>李娜</t>
  </si>
  <si>
    <t>182****8370</t>
  </si>
  <si>
    <t>江源字220605202501J131</t>
  </si>
  <si>
    <t>扈培凤</t>
  </si>
  <si>
    <t>138****2843</t>
  </si>
  <si>
    <t>220603********3021</t>
  </si>
  <si>
    <t>江源字220605202501J132</t>
  </si>
  <si>
    <t>朱艳芝</t>
  </si>
  <si>
    <t>136****0243</t>
  </si>
  <si>
    <t>江源字220605202501J133</t>
  </si>
  <si>
    <t>赵荣梅</t>
  </si>
  <si>
    <t>151****2072</t>
  </si>
  <si>
    <t>222426********5222</t>
  </si>
  <si>
    <t>江源字220605202501J134</t>
  </si>
  <si>
    <t>张玉波</t>
  </si>
  <si>
    <t>187****6692</t>
  </si>
  <si>
    <t>江源字220605202501J135</t>
  </si>
  <si>
    <t>林桂霞</t>
  </si>
  <si>
    <t>138****2780</t>
  </si>
  <si>
    <t>江源字220605202501J136</t>
  </si>
  <si>
    <t>李宝芬</t>
  </si>
  <si>
    <t>155****0505</t>
  </si>
  <si>
    <t>220603********0188</t>
  </si>
  <si>
    <t>江源字220605202501J137</t>
  </si>
  <si>
    <t>聂琳</t>
  </si>
  <si>
    <t>150****8589</t>
  </si>
  <si>
    <t>220625********0025</t>
  </si>
  <si>
    <t>江源字220605202501J138</t>
  </si>
  <si>
    <t>王述春</t>
  </si>
  <si>
    <t>182****7167</t>
  </si>
  <si>
    <t>220603********0170</t>
  </si>
  <si>
    <t>江源字220605202501J139</t>
  </si>
  <si>
    <t>姚亚桂</t>
  </si>
  <si>
    <t>187****5561</t>
  </si>
  <si>
    <t>江源字220605202501J140</t>
  </si>
  <si>
    <t>洪素华</t>
  </si>
  <si>
    <t>138****2137</t>
  </si>
  <si>
    <t>220524********0666</t>
  </si>
  <si>
    <t>江源字220605202501J141</t>
  </si>
  <si>
    <t>张万娟</t>
  </si>
  <si>
    <t>175****6366</t>
  </si>
  <si>
    <t>220603********0183</t>
  </si>
  <si>
    <t>江源字220605202501J142</t>
  </si>
  <si>
    <t>徐连娥</t>
  </si>
  <si>
    <t>133****8905</t>
  </si>
  <si>
    <t>220603********018X</t>
  </si>
  <si>
    <t>江源字220605202501J143</t>
  </si>
  <si>
    <t>房玉军</t>
  </si>
  <si>
    <t>138****1051</t>
  </si>
  <si>
    <t>220521********9115</t>
  </si>
  <si>
    <t>江源字220605202501J144</t>
  </si>
  <si>
    <t>马艳红</t>
  </si>
  <si>
    <t>182****8260</t>
  </si>
  <si>
    <t>220503********0788</t>
  </si>
  <si>
    <t>江源字220605202501J145</t>
  </si>
  <si>
    <t>李学芹</t>
  </si>
  <si>
    <t>135****8202</t>
  </si>
  <si>
    <t>江源字220605202501J146</t>
  </si>
  <si>
    <t>张春花</t>
  </si>
  <si>
    <t>151****6665</t>
  </si>
  <si>
    <t>220422********4745</t>
  </si>
  <si>
    <t>江源字220605202501J147</t>
  </si>
  <si>
    <t>李凤霞</t>
  </si>
  <si>
    <t>159****0633</t>
  </si>
  <si>
    <t>江源字220605202501J148</t>
  </si>
  <si>
    <t>魏代影</t>
  </si>
  <si>
    <t>133****4607</t>
  </si>
  <si>
    <t>220681********2020</t>
  </si>
  <si>
    <t>江源字220605202501J149</t>
  </si>
  <si>
    <t>郭文华</t>
  </si>
  <si>
    <t>138****9332</t>
  </si>
  <si>
    <t>220625********0185</t>
  </si>
  <si>
    <t>江源字220605202501J150</t>
  </si>
  <si>
    <t>张培娥</t>
  </si>
  <si>
    <t>155****7833</t>
  </si>
  <si>
    <t>220681********2064</t>
  </si>
  <si>
    <t>江源字220605202501J151</t>
  </si>
  <si>
    <t>牟连丽</t>
  </si>
  <si>
    <t>150****4766</t>
  </si>
  <si>
    <t>江源字220605202501J152</t>
  </si>
  <si>
    <t>王惠霖</t>
  </si>
  <si>
    <t>159****1808</t>
  </si>
  <si>
    <t>220603********0034</t>
  </si>
  <si>
    <t>江源字220605202501J153</t>
  </si>
  <si>
    <t>鹿萍</t>
  </si>
  <si>
    <t>158****9237</t>
  </si>
  <si>
    <t>220625********0040</t>
  </si>
  <si>
    <t>江源字220605202501J154</t>
  </si>
  <si>
    <t>张丽艳</t>
  </si>
  <si>
    <t>136****3916</t>
  </si>
  <si>
    <t>220603********2447</t>
  </si>
  <si>
    <t>江源字220605202501J155</t>
  </si>
  <si>
    <t>刘屏</t>
  </si>
  <si>
    <t>135****9601</t>
  </si>
  <si>
    <t>220602********004X</t>
  </si>
  <si>
    <t>江源字220605202501J156</t>
  </si>
  <si>
    <t>苗文兰</t>
  </si>
  <si>
    <t>138****7912</t>
  </si>
  <si>
    <t>220622********6529</t>
  </si>
  <si>
    <t>江源字220605202501J157</t>
  </si>
  <si>
    <t>崔忠义</t>
  </si>
  <si>
    <t>138****4888</t>
  </si>
  <si>
    <t>220602********1512</t>
  </si>
  <si>
    <t>江源字220605202501J158</t>
  </si>
  <si>
    <t>徐敬波</t>
  </si>
  <si>
    <t>139****4888</t>
  </si>
  <si>
    <t>220603********0029</t>
  </si>
  <si>
    <t>江源字220605202501J159</t>
  </si>
  <si>
    <t>刘艳红</t>
  </si>
  <si>
    <t>187****9207</t>
  </si>
  <si>
    <t>220603********0084</t>
  </si>
  <si>
    <t>江源字220605202501J160</t>
  </si>
  <si>
    <t>李金凤</t>
  </si>
  <si>
    <t>138****5346</t>
  </si>
  <si>
    <t>江源字220605202501J161</t>
  </si>
  <si>
    <t>李新强</t>
  </si>
  <si>
    <t>136****6199</t>
  </si>
  <si>
    <t>220603********0018</t>
  </si>
  <si>
    <t>江源字220605202501J162</t>
  </si>
  <si>
    <t>张纯燕</t>
  </si>
  <si>
    <t>159****2820</t>
  </si>
  <si>
    <t>江源字220605202501J163</t>
  </si>
  <si>
    <t>彭学进</t>
  </si>
  <si>
    <t>158****3350</t>
  </si>
  <si>
    <t>残疾人</t>
  </si>
  <si>
    <t>220603********017X</t>
  </si>
  <si>
    <t>江源字220605202501J164</t>
  </si>
  <si>
    <t>刘吉利</t>
  </si>
  <si>
    <t>150****5609</t>
  </si>
  <si>
    <t>220603********0173</t>
  </si>
  <si>
    <t>江源字220605202501J165</t>
  </si>
  <si>
    <t>施振香</t>
  </si>
  <si>
    <t>155****1609</t>
  </si>
  <si>
    <t>220522********0928</t>
  </si>
  <si>
    <t>江源字220605202501J166</t>
  </si>
  <si>
    <t>姜秀香</t>
  </si>
  <si>
    <t>155****7007</t>
  </si>
  <si>
    <t>江源字220605202501J167</t>
  </si>
  <si>
    <t>冷宪云</t>
  </si>
  <si>
    <t>138****1728</t>
  </si>
  <si>
    <t>220182********3329</t>
  </si>
  <si>
    <t>江源字220605202501J168</t>
  </si>
  <si>
    <t>张晓影</t>
  </si>
  <si>
    <t>159****3592</t>
  </si>
  <si>
    <t>220724********2284</t>
  </si>
  <si>
    <t>江源字220605202501J169</t>
  </si>
  <si>
    <t>张秀华</t>
  </si>
  <si>
    <t>138****6831</t>
  </si>
  <si>
    <t>220604********146X</t>
  </si>
  <si>
    <t>江源字220605202501J170</t>
  </si>
  <si>
    <t>张秀英</t>
  </si>
  <si>
    <t>159****5857</t>
  </si>
  <si>
    <t>220604********1485</t>
  </si>
  <si>
    <t>江源字220605202501J171</t>
  </si>
  <si>
    <t>张玉琴</t>
  </si>
  <si>
    <t>182****6923</t>
  </si>
  <si>
    <t>江源字220605202501J172</t>
  </si>
  <si>
    <t>赵纪华</t>
  </si>
  <si>
    <t>159****5085</t>
  </si>
  <si>
    <t>220221********5061</t>
  </si>
  <si>
    <t>江源字220605202501J173</t>
  </si>
  <si>
    <t>崔军</t>
  </si>
  <si>
    <t>151****2138</t>
  </si>
  <si>
    <t>220625********0036</t>
  </si>
  <si>
    <t>江源字220605202501J174</t>
  </si>
  <si>
    <t>汪雪</t>
  </si>
  <si>
    <t>138****1010</t>
  </si>
  <si>
    <t>220625********0182</t>
  </si>
  <si>
    <t>江源字220605202501J175</t>
  </si>
  <si>
    <t>吴金波</t>
  </si>
  <si>
    <t>159****5033</t>
  </si>
  <si>
    <t>江源字220605202501J176</t>
  </si>
  <si>
    <t>刘恩林</t>
  </si>
  <si>
    <t>151****6896</t>
  </si>
  <si>
    <t>江源字220605202501J177</t>
  </si>
  <si>
    <t>刘花清</t>
  </si>
  <si>
    <t>139****4399</t>
  </si>
  <si>
    <t>江源字220605202501J178</t>
  </si>
  <si>
    <t>牛起奎</t>
  </si>
  <si>
    <t>135****7516</t>
  </si>
  <si>
    <t>江源字220605202501J179</t>
  </si>
  <si>
    <t>彭学信</t>
  </si>
  <si>
    <t>138****7654</t>
  </si>
  <si>
    <t>江源字220605202501J180</t>
  </si>
  <si>
    <t>常岐平</t>
  </si>
  <si>
    <t>158****3836</t>
  </si>
  <si>
    <t>220521********2547</t>
  </si>
  <si>
    <t>江源字220605202501J181</t>
  </si>
  <si>
    <t>曾巍</t>
  </si>
  <si>
    <t>132****3337</t>
  </si>
  <si>
    <t>220625********0324</t>
  </si>
  <si>
    <t>江源字220605202501J182</t>
  </si>
  <si>
    <t>董希顺</t>
  </si>
  <si>
    <t>138****9320</t>
  </si>
  <si>
    <t>江源字220605202501J183</t>
  </si>
  <si>
    <t>卢桂花</t>
  </si>
  <si>
    <t>131****3274</t>
  </si>
  <si>
    <t xml:space="preserve">下岗失业人员 </t>
  </si>
  <si>
    <t>220603********2529</t>
  </si>
  <si>
    <t>江源字220605202501J184</t>
  </si>
  <si>
    <t>孙成林</t>
  </si>
  <si>
    <t>159****8468</t>
  </si>
  <si>
    <t>220625********0015</t>
  </si>
  <si>
    <t>江源字220605202501J185</t>
  </si>
  <si>
    <t>张立梅</t>
  </si>
  <si>
    <t>159****8680</t>
  </si>
  <si>
    <t>220603********0026</t>
  </si>
  <si>
    <t>江源字220605202501J186</t>
  </si>
  <si>
    <t>李桂芳</t>
  </si>
  <si>
    <t>138****3304</t>
  </si>
  <si>
    <t>220625********002X</t>
  </si>
  <si>
    <t>江源字220605202501J187</t>
  </si>
  <si>
    <t>培训单位</t>
  </si>
  <si>
    <r>
      <rPr>
        <sz val="11"/>
        <rFont val="宋体"/>
        <charset val="134"/>
        <scheme val="minor"/>
      </rPr>
      <t>姓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  <scheme val="minor"/>
      </rPr>
      <t>名</t>
    </r>
  </si>
  <si>
    <t>人员类别</t>
  </si>
  <si>
    <t>电话号码</t>
  </si>
  <si>
    <t>白山市状元职业培训学校</t>
  </si>
  <si>
    <t>张关佩</t>
  </si>
  <si>
    <t>孙清波</t>
  </si>
  <si>
    <t>董召花</t>
  </si>
  <si>
    <t>女</t>
  </si>
  <si>
    <t>失业</t>
  </si>
  <si>
    <t>农村</t>
  </si>
  <si>
    <t>男</t>
  </si>
  <si>
    <t xml:space="preserve"> </t>
  </si>
  <si>
    <t>脱贫人员</t>
  </si>
  <si>
    <t>王从函</t>
  </si>
  <si>
    <t>李玉萍</t>
  </si>
  <si>
    <t>张世美</t>
  </si>
  <si>
    <t>刘国芝</t>
  </si>
  <si>
    <t>丁月朋</t>
  </si>
  <si>
    <t>不学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</si>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</sst>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protection locked="0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/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3" fillId="2" borderId="1" xfId="49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hr2n4n418vs121\FileStorage\File\2025-02\&#27743;&#28304;2025&#24180;&#20013;&#32423;&#22521;&#35757;&#29677;&#21517;&#20876;&#12289;&#25104;&#32489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1期名单"/>
      <sheetName val="1期后堡糕点面包烘焙"/>
      <sheetName val="2期车站"/>
      <sheetName val="3期天桥中级"/>
      <sheetName val="4期头道民间工艺品"/>
      <sheetName val="5期头道家政服务员"/>
      <sheetName val="6期佰合家政中级"/>
      <sheetName val="7期小河口"/>
      <sheetName val="1期后堡合格名单"/>
      <sheetName val="2期车站合格名单"/>
      <sheetName val="3期天桥合格名单"/>
      <sheetName val="4期头民间合格"/>
      <sheetName val="5期头道合格"/>
      <sheetName val="6期林头合格"/>
      <sheetName val="7期小河口合格"/>
      <sheetName val="公示"/>
      <sheetName val="1期后堡成绩单"/>
      <sheetName val="2期车站成绩"/>
      <sheetName val="3期天桥成绩单"/>
      <sheetName val="4期头道民间成绩单"/>
      <sheetName val="5期头道家政成绩单"/>
      <sheetName val="6期佰合成绩单"/>
      <sheetName val="7期小河口成绩单"/>
      <sheetName val="1期回访"/>
      <sheetName val="2期回访"/>
      <sheetName val="3期回访"/>
      <sheetName val="4期回访"/>
      <sheetName val="5期回访"/>
      <sheetName val="6期回访"/>
      <sheetName val="7期回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9"/>
  <sheetViews>
    <sheetView tabSelected="1" topLeftCell="A159" workbookViewId="0">
      <selection activeCell="J6" sqref="J6:J7"/>
    </sheetView>
  </sheetViews>
  <sheetFormatPr defaultColWidth="9" defaultRowHeight="13.5"/>
  <cols>
    <col min="1" max="4" width="9" style="49"/>
    <col min="5" max="5" width="14.125" style="49" customWidth="1"/>
    <col min="6" max="6" width="15.375" style="49" customWidth="1"/>
    <col min="7" max="7" width="21.25" style="49" customWidth="1"/>
    <col min="8" max="8" width="23.375" style="49" customWidth="1"/>
    <col min="9" max="9" width="15.25" style="49" customWidth="1"/>
    <col min="10" max="10" width="22.375" style="49" customWidth="1"/>
    <col min="11" max="16384" width="9" style="49"/>
  </cols>
  <sheetData>
    <row r="1" s="49" customFormat="1" ht="25.5" spans="1:1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="49" customFormat="1" spans="1:11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54" t="s">
        <v>9</v>
      </c>
      <c r="J2" s="43" t="s">
        <v>10</v>
      </c>
      <c r="K2" s="43" t="s">
        <v>11</v>
      </c>
    </row>
    <row r="3" ht="14.25" spans="1:11">
      <c r="A3" s="43">
        <v>1</v>
      </c>
      <c r="B3" s="5" t="s">
        <v>12</v>
      </c>
      <c r="C3" s="19" t="str">
        <f>IF(OR(LEN(G3)=15,LEN(G3)=18),IF(MOD(MID(G3,15,3)*1,2),"男","女"),#N/A)</f>
        <v>女</v>
      </c>
      <c r="D3" s="19">
        <v>44</v>
      </c>
      <c r="E3" s="5" t="s">
        <v>13</v>
      </c>
      <c r="F3" s="5" t="s">
        <v>14</v>
      </c>
      <c r="G3" s="5" t="s">
        <v>15</v>
      </c>
      <c r="H3" s="51" t="s">
        <v>16</v>
      </c>
      <c r="I3" s="54" t="s">
        <v>17</v>
      </c>
      <c r="J3" s="43" t="s">
        <v>18</v>
      </c>
      <c r="K3" s="43"/>
    </row>
    <row r="4" ht="14.25" spans="1:11">
      <c r="A4" s="43">
        <v>2</v>
      </c>
      <c r="B4" s="8" t="s">
        <v>19</v>
      </c>
      <c r="C4" s="19" t="str">
        <f t="shared" ref="C4:C31" si="0">IF(OR(LEN(G4)=15,LEN(G4)=18),IF(MOD(MID(G4,15,3)*1,2),"男","女"),#N/A)</f>
        <v>女</v>
      </c>
      <c r="D4" s="19">
        <v>62</v>
      </c>
      <c r="E4" s="8" t="s">
        <v>20</v>
      </c>
      <c r="F4" s="5" t="s">
        <v>14</v>
      </c>
      <c r="G4" s="8" t="s">
        <v>21</v>
      </c>
      <c r="H4" s="51" t="s">
        <v>22</v>
      </c>
      <c r="I4" s="54" t="s">
        <v>17</v>
      </c>
      <c r="J4" s="43" t="s">
        <v>18</v>
      </c>
      <c r="K4" s="43"/>
    </row>
    <row r="5" ht="14.25" spans="1:11">
      <c r="A5" s="43">
        <v>3</v>
      </c>
      <c r="B5" s="8" t="s">
        <v>23</v>
      </c>
      <c r="C5" s="19" t="str">
        <f t="shared" si="0"/>
        <v>男</v>
      </c>
      <c r="D5" s="19">
        <v>60</v>
      </c>
      <c r="E5" s="8" t="s">
        <v>24</v>
      </c>
      <c r="F5" s="5" t="s">
        <v>14</v>
      </c>
      <c r="G5" s="8" t="s">
        <v>25</v>
      </c>
      <c r="H5" s="51" t="s">
        <v>26</v>
      </c>
      <c r="I5" s="54" t="s">
        <v>17</v>
      </c>
      <c r="J5" s="43" t="s">
        <v>18</v>
      </c>
      <c r="K5" s="43"/>
    </row>
    <row r="6" ht="14.25" spans="1:11">
      <c r="A6" s="43">
        <v>4</v>
      </c>
      <c r="B6" s="8" t="s">
        <v>27</v>
      </c>
      <c r="C6" s="19" t="str">
        <f t="shared" si="0"/>
        <v>女</v>
      </c>
      <c r="D6" s="19">
        <v>58</v>
      </c>
      <c r="E6" s="8" t="s">
        <v>28</v>
      </c>
      <c r="F6" s="5" t="s">
        <v>14</v>
      </c>
      <c r="G6" s="8" t="s">
        <v>29</v>
      </c>
      <c r="H6" s="51" t="s">
        <v>30</v>
      </c>
      <c r="I6" s="54" t="s">
        <v>17</v>
      </c>
      <c r="J6" s="43" t="s">
        <v>18</v>
      </c>
      <c r="K6" s="43"/>
    </row>
    <row r="7" ht="14.25" spans="1:11">
      <c r="A7" s="43">
        <v>5</v>
      </c>
      <c r="B7" s="8" t="s">
        <v>31</v>
      </c>
      <c r="C7" s="19" t="str">
        <f t="shared" si="0"/>
        <v>女</v>
      </c>
      <c r="D7" s="19">
        <v>57</v>
      </c>
      <c r="E7" s="8" t="s">
        <v>32</v>
      </c>
      <c r="F7" s="5" t="s">
        <v>14</v>
      </c>
      <c r="G7" s="8" t="s">
        <v>33</v>
      </c>
      <c r="H7" s="51" t="s">
        <v>34</v>
      </c>
      <c r="I7" s="54" t="s">
        <v>17</v>
      </c>
      <c r="J7" s="43" t="s">
        <v>18</v>
      </c>
      <c r="K7" s="43"/>
    </row>
    <row r="8" ht="14.25" spans="1:11">
      <c r="A8" s="43">
        <v>6</v>
      </c>
      <c r="B8" s="8" t="s">
        <v>35</v>
      </c>
      <c r="C8" s="19" t="str">
        <f t="shared" si="0"/>
        <v>女</v>
      </c>
      <c r="D8" s="19">
        <v>61</v>
      </c>
      <c r="E8" s="8" t="s">
        <v>36</v>
      </c>
      <c r="F8" s="5" t="s">
        <v>14</v>
      </c>
      <c r="G8" s="8" t="s">
        <v>33</v>
      </c>
      <c r="H8" s="51" t="s">
        <v>37</v>
      </c>
      <c r="I8" s="54" t="s">
        <v>17</v>
      </c>
      <c r="J8" s="43" t="s">
        <v>18</v>
      </c>
      <c r="K8" s="43"/>
    </row>
    <row r="9" ht="14.25" spans="1:11">
      <c r="A9" s="43">
        <v>7</v>
      </c>
      <c r="B9" s="8" t="s">
        <v>38</v>
      </c>
      <c r="C9" s="19" t="str">
        <f t="shared" si="0"/>
        <v>女</v>
      </c>
      <c r="D9" s="19">
        <v>60</v>
      </c>
      <c r="E9" s="8" t="s">
        <v>39</v>
      </c>
      <c r="F9" s="5" t="s">
        <v>14</v>
      </c>
      <c r="G9" s="8" t="s">
        <v>40</v>
      </c>
      <c r="H9" s="51" t="s">
        <v>41</v>
      </c>
      <c r="I9" s="54" t="s">
        <v>17</v>
      </c>
      <c r="J9" s="43" t="s">
        <v>18</v>
      </c>
      <c r="K9" s="43"/>
    </row>
    <row r="10" ht="14.25" spans="1:11">
      <c r="A10" s="43">
        <v>8</v>
      </c>
      <c r="B10" s="8" t="s">
        <v>42</v>
      </c>
      <c r="C10" s="19" t="str">
        <f t="shared" si="0"/>
        <v>男</v>
      </c>
      <c r="D10" s="19">
        <v>63</v>
      </c>
      <c r="E10" s="8" t="s">
        <v>43</v>
      </c>
      <c r="F10" s="5" t="s">
        <v>14</v>
      </c>
      <c r="G10" s="8" t="s">
        <v>44</v>
      </c>
      <c r="H10" s="51" t="s">
        <v>45</v>
      </c>
      <c r="I10" s="54" t="s">
        <v>17</v>
      </c>
      <c r="J10" s="43" t="s">
        <v>18</v>
      </c>
      <c r="K10" s="43"/>
    </row>
    <row r="11" ht="14.25" spans="1:11">
      <c r="A11" s="43">
        <v>9</v>
      </c>
      <c r="B11" s="5" t="s">
        <v>46</v>
      </c>
      <c r="C11" s="19" t="str">
        <f t="shared" si="0"/>
        <v>女</v>
      </c>
      <c r="D11" s="19">
        <v>61</v>
      </c>
      <c r="E11" s="5" t="s">
        <v>47</v>
      </c>
      <c r="F11" s="5" t="s">
        <v>14</v>
      </c>
      <c r="G11" s="5" t="s">
        <v>48</v>
      </c>
      <c r="H11" s="51" t="s">
        <v>49</v>
      </c>
      <c r="I11" s="54" t="s">
        <v>17</v>
      </c>
      <c r="J11" s="43" t="s">
        <v>18</v>
      </c>
      <c r="K11" s="43"/>
    </row>
    <row r="12" ht="14.25" spans="1:11">
      <c r="A12" s="43">
        <v>10</v>
      </c>
      <c r="B12" s="8" t="s">
        <v>50</v>
      </c>
      <c r="C12" s="19" t="str">
        <f t="shared" si="0"/>
        <v>女</v>
      </c>
      <c r="D12" s="19">
        <v>54</v>
      </c>
      <c r="E12" s="8" t="s">
        <v>51</v>
      </c>
      <c r="F12" s="5" t="s">
        <v>14</v>
      </c>
      <c r="G12" s="8" t="s">
        <v>52</v>
      </c>
      <c r="H12" s="51" t="s">
        <v>53</v>
      </c>
      <c r="I12" s="54" t="s">
        <v>17</v>
      </c>
      <c r="J12" s="43" t="s">
        <v>18</v>
      </c>
      <c r="K12" s="43"/>
    </row>
    <row r="13" ht="14.25" spans="1:11">
      <c r="A13" s="43">
        <v>11</v>
      </c>
      <c r="B13" s="5" t="s">
        <v>54</v>
      </c>
      <c r="C13" s="19" t="str">
        <f t="shared" si="0"/>
        <v>女</v>
      </c>
      <c r="D13" s="19">
        <v>50</v>
      </c>
      <c r="E13" s="5" t="s">
        <v>55</v>
      </c>
      <c r="F13" s="5" t="s">
        <v>14</v>
      </c>
      <c r="G13" s="5" t="s">
        <v>56</v>
      </c>
      <c r="H13" s="51" t="s">
        <v>57</v>
      </c>
      <c r="I13" s="54" t="s">
        <v>17</v>
      </c>
      <c r="J13" s="43" t="s">
        <v>18</v>
      </c>
      <c r="K13" s="43"/>
    </row>
    <row r="14" ht="14.25" spans="1:11">
      <c r="A14" s="43">
        <v>12</v>
      </c>
      <c r="B14" s="8" t="s">
        <v>58</v>
      </c>
      <c r="C14" s="19" t="str">
        <f t="shared" si="0"/>
        <v>女</v>
      </c>
      <c r="D14" s="19">
        <v>58</v>
      </c>
      <c r="E14" s="8" t="s">
        <v>59</v>
      </c>
      <c r="F14" s="5" t="s">
        <v>14</v>
      </c>
      <c r="G14" s="8" t="s">
        <v>48</v>
      </c>
      <c r="H14" s="51" t="s">
        <v>60</v>
      </c>
      <c r="I14" s="54" t="s">
        <v>17</v>
      </c>
      <c r="J14" s="43" t="s">
        <v>18</v>
      </c>
      <c r="K14" s="43"/>
    </row>
    <row r="15" ht="14.25" spans="1:11">
      <c r="A15" s="43">
        <v>13</v>
      </c>
      <c r="B15" s="8" t="s">
        <v>61</v>
      </c>
      <c r="C15" s="19" t="str">
        <f t="shared" si="0"/>
        <v>男</v>
      </c>
      <c r="D15" s="19">
        <v>59</v>
      </c>
      <c r="E15" s="8" t="s">
        <v>62</v>
      </c>
      <c r="F15" s="5" t="s">
        <v>14</v>
      </c>
      <c r="G15" s="8" t="s">
        <v>63</v>
      </c>
      <c r="H15" s="51" t="s">
        <v>64</v>
      </c>
      <c r="I15" s="54" t="s">
        <v>17</v>
      </c>
      <c r="J15" s="43" t="s">
        <v>18</v>
      </c>
      <c r="K15" s="43"/>
    </row>
    <row r="16" ht="14.25" spans="1:11">
      <c r="A16" s="43">
        <v>14</v>
      </c>
      <c r="B16" s="8" t="s">
        <v>65</v>
      </c>
      <c r="C16" s="19" t="str">
        <f t="shared" si="0"/>
        <v>女</v>
      </c>
      <c r="D16" s="19">
        <v>53</v>
      </c>
      <c r="E16" s="8" t="s">
        <v>66</v>
      </c>
      <c r="F16" s="5" t="s">
        <v>14</v>
      </c>
      <c r="G16" s="8" t="s">
        <v>67</v>
      </c>
      <c r="H16" s="51" t="s">
        <v>68</v>
      </c>
      <c r="I16" s="54" t="s">
        <v>17</v>
      </c>
      <c r="J16" s="43" t="s">
        <v>18</v>
      </c>
      <c r="K16" s="43"/>
    </row>
    <row r="17" ht="14.25" spans="1:11">
      <c r="A17" s="43">
        <v>15</v>
      </c>
      <c r="B17" s="8" t="s">
        <v>69</v>
      </c>
      <c r="C17" s="19" t="str">
        <f t="shared" si="0"/>
        <v>女</v>
      </c>
      <c r="D17" s="19">
        <v>60</v>
      </c>
      <c r="E17" s="8" t="s">
        <v>70</v>
      </c>
      <c r="F17" s="5" t="s">
        <v>14</v>
      </c>
      <c r="G17" s="8" t="s">
        <v>71</v>
      </c>
      <c r="H17" s="51" t="s">
        <v>72</v>
      </c>
      <c r="I17" s="54" t="s">
        <v>17</v>
      </c>
      <c r="J17" s="43" t="s">
        <v>18</v>
      </c>
      <c r="K17" s="43"/>
    </row>
    <row r="18" ht="14.25" spans="1:11">
      <c r="A18" s="43">
        <v>16</v>
      </c>
      <c r="B18" s="8" t="s">
        <v>73</v>
      </c>
      <c r="C18" s="19" t="str">
        <f t="shared" si="0"/>
        <v>女</v>
      </c>
      <c r="D18" s="19">
        <v>49</v>
      </c>
      <c r="E18" s="8" t="s">
        <v>74</v>
      </c>
      <c r="F18" s="5" t="s">
        <v>14</v>
      </c>
      <c r="G18" s="8" t="s">
        <v>75</v>
      </c>
      <c r="H18" s="51" t="s">
        <v>76</v>
      </c>
      <c r="I18" s="54" t="s">
        <v>17</v>
      </c>
      <c r="J18" s="43" t="s">
        <v>18</v>
      </c>
      <c r="K18" s="43"/>
    </row>
    <row r="19" ht="14.25" spans="1:11">
      <c r="A19" s="43">
        <v>17</v>
      </c>
      <c r="B19" s="5" t="s">
        <v>77</v>
      </c>
      <c r="C19" s="19" t="str">
        <f t="shared" si="0"/>
        <v>男</v>
      </c>
      <c r="D19" s="19">
        <v>64</v>
      </c>
      <c r="E19" s="8" t="s">
        <v>78</v>
      </c>
      <c r="F19" s="5" t="s">
        <v>14</v>
      </c>
      <c r="G19" s="5" t="s">
        <v>79</v>
      </c>
      <c r="H19" s="51" t="s">
        <v>80</v>
      </c>
      <c r="I19" s="54" t="s">
        <v>17</v>
      </c>
      <c r="J19" s="43" t="s">
        <v>18</v>
      </c>
      <c r="K19" s="43"/>
    </row>
    <row r="20" ht="14.25" spans="1:11">
      <c r="A20" s="43">
        <v>18</v>
      </c>
      <c r="B20" s="8" t="s">
        <v>81</v>
      </c>
      <c r="C20" s="19" t="str">
        <f t="shared" si="0"/>
        <v>女</v>
      </c>
      <c r="D20" s="19">
        <v>53</v>
      </c>
      <c r="E20" s="8" t="s">
        <v>82</v>
      </c>
      <c r="F20" s="5" t="s">
        <v>14</v>
      </c>
      <c r="G20" s="8" t="s">
        <v>83</v>
      </c>
      <c r="H20" s="51" t="s">
        <v>84</v>
      </c>
      <c r="I20" s="54" t="s">
        <v>17</v>
      </c>
      <c r="J20" s="43" t="s">
        <v>18</v>
      </c>
      <c r="K20" s="43"/>
    </row>
    <row r="21" ht="14.25" spans="1:11">
      <c r="A21" s="43">
        <v>19</v>
      </c>
      <c r="B21" s="8" t="s">
        <v>85</v>
      </c>
      <c r="C21" s="19" t="str">
        <f t="shared" si="0"/>
        <v>女</v>
      </c>
      <c r="D21" s="19">
        <v>55</v>
      </c>
      <c r="E21" s="8" t="s">
        <v>86</v>
      </c>
      <c r="F21" s="5" t="s">
        <v>14</v>
      </c>
      <c r="G21" s="14" t="s">
        <v>87</v>
      </c>
      <c r="H21" s="51" t="s">
        <v>88</v>
      </c>
      <c r="I21" s="54" t="s">
        <v>17</v>
      </c>
      <c r="J21" s="43" t="s">
        <v>18</v>
      </c>
      <c r="K21" s="43"/>
    </row>
    <row r="22" ht="14.25" spans="1:11">
      <c r="A22" s="43">
        <v>20</v>
      </c>
      <c r="B22" s="8" t="s">
        <v>89</v>
      </c>
      <c r="C22" s="19" t="str">
        <f t="shared" si="0"/>
        <v>女</v>
      </c>
      <c r="D22" s="19">
        <v>58</v>
      </c>
      <c r="E22" s="8" t="s">
        <v>90</v>
      </c>
      <c r="F22" s="5" t="s">
        <v>14</v>
      </c>
      <c r="G22" s="8" t="s">
        <v>91</v>
      </c>
      <c r="H22" s="51" t="s">
        <v>92</v>
      </c>
      <c r="I22" s="54" t="s">
        <v>17</v>
      </c>
      <c r="J22" s="43" t="s">
        <v>18</v>
      </c>
      <c r="K22" s="43"/>
    </row>
    <row r="23" ht="14.25" spans="1:11">
      <c r="A23" s="43">
        <v>21</v>
      </c>
      <c r="B23" s="8" t="s">
        <v>93</v>
      </c>
      <c r="C23" s="19" t="str">
        <f t="shared" si="0"/>
        <v>女</v>
      </c>
      <c r="D23" s="19">
        <v>46</v>
      </c>
      <c r="E23" s="8" t="s">
        <v>94</v>
      </c>
      <c r="F23" s="5" t="s">
        <v>14</v>
      </c>
      <c r="G23" s="8" t="s">
        <v>48</v>
      </c>
      <c r="H23" s="51" t="s">
        <v>95</v>
      </c>
      <c r="I23" s="54" t="s">
        <v>17</v>
      </c>
      <c r="J23" s="43" t="s">
        <v>18</v>
      </c>
      <c r="K23" s="43"/>
    </row>
    <row r="24" ht="14.25" spans="1:11">
      <c r="A24" s="43">
        <v>22</v>
      </c>
      <c r="B24" s="8" t="s">
        <v>96</v>
      </c>
      <c r="C24" s="19" t="str">
        <f t="shared" si="0"/>
        <v>女</v>
      </c>
      <c r="D24" s="19">
        <v>56</v>
      </c>
      <c r="E24" s="8" t="s">
        <v>97</v>
      </c>
      <c r="F24" s="5" t="s">
        <v>14</v>
      </c>
      <c r="G24" s="8" t="s">
        <v>98</v>
      </c>
      <c r="H24" s="51" t="s">
        <v>99</v>
      </c>
      <c r="I24" s="54" t="s">
        <v>17</v>
      </c>
      <c r="J24" s="43" t="s">
        <v>18</v>
      </c>
      <c r="K24" s="43"/>
    </row>
    <row r="25" ht="14.25" spans="1:11">
      <c r="A25" s="43">
        <v>23</v>
      </c>
      <c r="B25" s="8" t="s">
        <v>100</v>
      </c>
      <c r="C25" s="19" t="str">
        <f t="shared" si="0"/>
        <v>男</v>
      </c>
      <c r="D25" s="19">
        <v>46</v>
      </c>
      <c r="E25" s="8" t="s">
        <v>101</v>
      </c>
      <c r="F25" s="5" t="s">
        <v>14</v>
      </c>
      <c r="G25" s="8" t="s">
        <v>102</v>
      </c>
      <c r="H25" s="51" t="s">
        <v>103</v>
      </c>
      <c r="I25" s="54" t="s">
        <v>17</v>
      </c>
      <c r="J25" s="43" t="s">
        <v>18</v>
      </c>
      <c r="K25" s="43"/>
    </row>
    <row r="26" ht="14.25" spans="1:11">
      <c r="A26" s="43">
        <v>24</v>
      </c>
      <c r="B26" s="8" t="s">
        <v>104</v>
      </c>
      <c r="C26" s="19" t="str">
        <f t="shared" si="0"/>
        <v>女</v>
      </c>
      <c r="D26" s="19">
        <v>55</v>
      </c>
      <c r="E26" s="8" t="s">
        <v>105</v>
      </c>
      <c r="F26" s="5" t="s">
        <v>14</v>
      </c>
      <c r="G26" s="8" t="s">
        <v>106</v>
      </c>
      <c r="H26" s="51" t="s">
        <v>107</v>
      </c>
      <c r="I26" s="54" t="s">
        <v>17</v>
      </c>
      <c r="J26" s="43" t="s">
        <v>18</v>
      </c>
      <c r="K26" s="43"/>
    </row>
    <row r="27" ht="14.25" spans="1:11">
      <c r="A27" s="43">
        <v>25</v>
      </c>
      <c r="B27" s="8" t="s">
        <v>108</v>
      </c>
      <c r="C27" s="19" t="str">
        <f t="shared" si="0"/>
        <v>女</v>
      </c>
      <c r="D27" s="19">
        <v>62</v>
      </c>
      <c r="E27" s="8" t="s">
        <v>109</v>
      </c>
      <c r="F27" s="5" t="s">
        <v>14</v>
      </c>
      <c r="G27" s="8" t="s">
        <v>110</v>
      </c>
      <c r="H27" s="51" t="s">
        <v>111</v>
      </c>
      <c r="I27" s="54" t="s">
        <v>17</v>
      </c>
      <c r="J27" s="43" t="s">
        <v>18</v>
      </c>
      <c r="K27" s="43"/>
    </row>
    <row r="28" ht="14.25" spans="1:11">
      <c r="A28" s="43">
        <v>26</v>
      </c>
      <c r="B28" s="8" t="s">
        <v>112</v>
      </c>
      <c r="C28" s="19" t="str">
        <f t="shared" si="0"/>
        <v>女</v>
      </c>
      <c r="D28" s="19">
        <v>55</v>
      </c>
      <c r="E28" s="8" t="s">
        <v>113</v>
      </c>
      <c r="F28" s="8" t="s">
        <v>14</v>
      </c>
      <c r="G28" s="8" t="s">
        <v>114</v>
      </c>
      <c r="H28" s="51" t="s">
        <v>115</v>
      </c>
      <c r="I28" s="54" t="s">
        <v>17</v>
      </c>
      <c r="J28" s="43" t="s">
        <v>18</v>
      </c>
      <c r="K28" s="43"/>
    </row>
    <row r="29" ht="14.25" spans="1:11">
      <c r="A29" s="43">
        <v>27</v>
      </c>
      <c r="B29" s="8" t="s">
        <v>116</v>
      </c>
      <c r="C29" s="19" t="str">
        <f t="shared" si="0"/>
        <v>女</v>
      </c>
      <c r="D29" s="19">
        <v>31</v>
      </c>
      <c r="E29" s="8" t="s">
        <v>117</v>
      </c>
      <c r="F29" s="48" t="s">
        <v>118</v>
      </c>
      <c r="G29" s="8" t="s">
        <v>119</v>
      </c>
      <c r="H29" s="51" t="s">
        <v>120</v>
      </c>
      <c r="I29" s="54" t="s">
        <v>17</v>
      </c>
      <c r="J29" s="43" t="s">
        <v>18</v>
      </c>
      <c r="K29" s="43"/>
    </row>
    <row r="30" ht="14.25" spans="1:11">
      <c r="A30" s="43">
        <v>28</v>
      </c>
      <c r="B30" s="8" t="s">
        <v>121</v>
      </c>
      <c r="C30" s="19" t="str">
        <f t="shared" si="0"/>
        <v>女</v>
      </c>
      <c r="D30" s="19">
        <v>46</v>
      </c>
      <c r="E30" s="8" t="s">
        <v>122</v>
      </c>
      <c r="F30" s="48" t="s">
        <v>118</v>
      </c>
      <c r="G30" s="8" t="s">
        <v>123</v>
      </c>
      <c r="H30" s="51" t="s">
        <v>124</v>
      </c>
      <c r="I30" s="54" t="s">
        <v>17</v>
      </c>
      <c r="J30" s="43" t="s">
        <v>18</v>
      </c>
      <c r="K30" s="43"/>
    </row>
    <row r="31" ht="14.25" spans="1:11">
      <c r="A31" s="43">
        <v>29</v>
      </c>
      <c r="B31" s="8" t="s">
        <v>125</v>
      </c>
      <c r="C31" s="19" t="str">
        <f t="shared" si="0"/>
        <v>女</v>
      </c>
      <c r="D31" s="19">
        <v>49</v>
      </c>
      <c r="E31" s="8" t="s">
        <v>94</v>
      </c>
      <c r="F31" s="48" t="s">
        <v>118</v>
      </c>
      <c r="G31" s="8" t="s">
        <v>119</v>
      </c>
      <c r="H31" s="51" t="s">
        <v>126</v>
      </c>
      <c r="I31" s="54" t="s">
        <v>17</v>
      </c>
      <c r="J31" s="43" t="s">
        <v>18</v>
      </c>
      <c r="K31" s="43"/>
    </row>
    <row r="32" ht="14.25" spans="1:11">
      <c r="A32" s="43">
        <v>30</v>
      </c>
      <c r="B32" s="42" t="s">
        <v>127</v>
      </c>
      <c r="C32" s="19" t="str">
        <f t="shared" ref="C32:C63" si="1">IF(OR(LEN(G32)=15,LEN(G32)=18),IF(MOD(MID(G32,15,3)*1,2),"男","女"),#N/A)</f>
        <v>女</v>
      </c>
      <c r="D32" s="19">
        <v>52</v>
      </c>
      <c r="E32" s="44" t="s">
        <v>128</v>
      </c>
      <c r="F32" s="48" t="s">
        <v>118</v>
      </c>
      <c r="G32" s="44" t="s">
        <v>129</v>
      </c>
      <c r="H32" s="51" t="s">
        <v>130</v>
      </c>
      <c r="I32" s="54" t="s">
        <v>17</v>
      </c>
      <c r="J32" s="43" t="s">
        <v>18</v>
      </c>
      <c r="K32" s="43"/>
    </row>
    <row r="33" ht="14.25" spans="1:11">
      <c r="A33" s="43">
        <v>31</v>
      </c>
      <c r="B33" s="42" t="s">
        <v>131</v>
      </c>
      <c r="C33" s="19" t="str">
        <f t="shared" si="1"/>
        <v>女</v>
      </c>
      <c r="D33" s="19">
        <v>52</v>
      </c>
      <c r="E33" s="44" t="s">
        <v>132</v>
      </c>
      <c r="F33" s="8" t="s">
        <v>14</v>
      </c>
      <c r="G33" s="44" t="s">
        <v>133</v>
      </c>
      <c r="H33" s="51" t="s">
        <v>134</v>
      </c>
      <c r="I33" s="54" t="s">
        <v>17</v>
      </c>
      <c r="J33" s="43" t="s">
        <v>18</v>
      </c>
      <c r="K33" s="43"/>
    </row>
    <row r="34" ht="14.25" spans="1:11">
      <c r="A34" s="43">
        <v>32</v>
      </c>
      <c r="B34" s="42" t="s">
        <v>135</v>
      </c>
      <c r="C34" s="19" t="str">
        <f t="shared" si="1"/>
        <v>女</v>
      </c>
      <c r="D34" s="19">
        <v>45</v>
      </c>
      <c r="E34" s="44" t="s">
        <v>136</v>
      </c>
      <c r="F34" s="8" t="s">
        <v>14</v>
      </c>
      <c r="G34" s="44" t="s">
        <v>137</v>
      </c>
      <c r="H34" s="51" t="s">
        <v>138</v>
      </c>
      <c r="I34" s="54" t="s">
        <v>17</v>
      </c>
      <c r="J34" s="43" t="s">
        <v>18</v>
      </c>
      <c r="K34" s="43"/>
    </row>
    <row r="35" ht="14.25" spans="1:11">
      <c r="A35" s="43">
        <v>33</v>
      </c>
      <c r="B35" s="42" t="s">
        <v>139</v>
      </c>
      <c r="C35" s="19" t="str">
        <f t="shared" si="1"/>
        <v>男</v>
      </c>
      <c r="D35" s="19">
        <v>49</v>
      </c>
      <c r="E35" s="44" t="s">
        <v>140</v>
      </c>
      <c r="F35" s="8" t="s">
        <v>14</v>
      </c>
      <c r="G35" s="44" t="s">
        <v>141</v>
      </c>
      <c r="H35" s="51" t="s">
        <v>142</v>
      </c>
      <c r="I35" s="54" t="s">
        <v>17</v>
      </c>
      <c r="J35" s="43" t="s">
        <v>18</v>
      </c>
      <c r="K35" s="43"/>
    </row>
    <row r="36" ht="14.25" spans="1:11">
      <c r="A36" s="43">
        <v>34</v>
      </c>
      <c r="B36" s="42" t="s">
        <v>143</v>
      </c>
      <c r="C36" s="19" t="str">
        <f t="shared" si="1"/>
        <v>男</v>
      </c>
      <c r="D36" s="19">
        <v>34</v>
      </c>
      <c r="E36" s="44" t="s">
        <v>144</v>
      </c>
      <c r="F36" s="8" t="s">
        <v>14</v>
      </c>
      <c r="G36" s="44" t="s">
        <v>145</v>
      </c>
      <c r="H36" s="51" t="s">
        <v>146</v>
      </c>
      <c r="I36" s="54" t="s">
        <v>17</v>
      </c>
      <c r="J36" s="43" t="s">
        <v>18</v>
      </c>
      <c r="K36" s="43"/>
    </row>
    <row r="37" ht="14.25" spans="1:11">
      <c r="A37" s="43">
        <v>35</v>
      </c>
      <c r="B37" s="42" t="s">
        <v>147</v>
      </c>
      <c r="C37" s="19" t="str">
        <f t="shared" si="1"/>
        <v>女</v>
      </c>
      <c r="D37" s="19">
        <v>24</v>
      </c>
      <c r="E37" s="44" t="s">
        <v>148</v>
      </c>
      <c r="F37" s="8" t="s">
        <v>14</v>
      </c>
      <c r="G37" s="44" t="s">
        <v>149</v>
      </c>
      <c r="H37" s="51" t="s">
        <v>150</v>
      </c>
      <c r="I37" s="54" t="s">
        <v>17</v>
      </c>
      <c r="J37" s="43" t="s">
        <v>18</v>
      </c>
      <c r="K37" s="43"/>
    </row>
    <row r="38" ht="14.25" spans="1:11">
      <c r="A38" s="43">
        <v>36</v>
      </c>
      <c r="B38" s="42" t="s">
        <v>151</v>
      </c>
      <c r="C38" s="19" t="str">
        <f t="shared" si="1"/>
        <v>男</v>
      </c>
      <c r="D38" s="19">
        <v>43</v>
      </c>
      <c r="E38" s="44" t="s">
        <v>152</v>
      </c>
      <c r="F38" s="48" t="s">
        <v>118</v>
      </c>
      <c r="G38" s="44" t="s">
        <v>153</v>
      </c>
      <c r="H38" s="51" t="s">
        <v>154</v>
      </c>
      <c r="I38" s="54" t="s">
        <v>17</v>
      </c>
      <c r="J38" s="43" t="s">
        <v>18</v>
      </c>
      <c r="K38" s="43"/>
    </row>
    <row r="39" ht="14.25" spans="1:11">
      <c r="A39" s="43">
        <v>37</v>
      </c>
      <c r="B39" s="45" t="s">
        <v>155</v>
      </c>
      <c r="C39" s="19" t="str">
        <f t="shared" si="1"/>
        <v>男</v>
      </c>
      <c r="D39" s="19">
        <v>49</v>
      </c>
      <c r="E39" s="43" t="s">
        <v>156</v>
      </c>
      <c r="F39" s="8" t="s">
        <v>14</v>
      </c>
      <c r="G39" s="43" t="s">
        <v>157</v>
      </c>
      <c r="H39" s="51" t="s">
        <v>158</v>
      </c>
      <c r="I39" s="54" t="s">
        <v>17</v>
      </c>
      <c r="J39" s="43" t="s">
        <v>18</v>
      </c>
      <c r="K39" s="43"/>
    </row>
    <row r="40" ht="14.25" spans="1:11">
      <c r="A40" s="43">
        <v>38</v>
      </c>
      <c r="B40" s="45" t="s">
        <v>159</v>
      </c>
      <c r="C40" s="19" t="str">
        <f t="shared" si="1"/>
        <v>女</v>
      </c>
      <c r="D40" s="19">
        <v>39</v>
      </c>
      <c r="E40" s="43" t="s">
        <v>160</v>
      </c>
      <c r="F40" s="8" t="s">
        <v>14</v>
      </c>
      <c r="G40" s="43" t="s">
        <v>161</v>
      </c>
      <c r="H40" s="51" t="s">
        <v>162</v>
      </c>
      <c r="I40" s="54" t="s">
        <v>17</v>
      </c>
      <c r="J40" s="43" t="s">
        <v>18</v>
      </c>
      <c r="K40" s="43"/>
    </row>
    <row r="41" ht="14.25" spans="1:11">
      <c r="A41" s="43">
        <v>39</v>
      </c>
      <c r="B41" s="45" t="s">
        <v>163</v>
      </c>
      <c r="C41" s="19" t="str">
        <f t="shared" si="1"/>
        <v>女</v>
      </c>
      <c r="D41" s="19">
        <v>56</v>
      </c>
      <c r="E41" s="43" t="s">
        <v>164</v>
      </c>
      <c r="F41" s="8" t="s">
        <v>14</v>
      </c>
      <c r="G41" s="43" t="s">
        <v>165</v>
      </c>
      <c r="H41" s="51" t="s">
        <v>166</v>
      </c>
      <c r="I41" s="54" t="s">
        <v>17</v>
      </c>
      <c r="J41" s="43" t="s">
        <v>18</v>
      </c>
      <c r="K41" s="43"/>
    </row>
    <row r="42" ht="14.25" spans="1:11">
      <c r="A42" s="43">
        <v>40</v>
      </c>
      <c r="B42" s="45" t="s">
        <v>167</v>
      </c>
      <c r="C42" s="19" t="str">
        <f t="shared" si="1"/>
        <v>男</v>
      </c>
      <c r="D42" s="19">
        <v>44</v>
      </c>
      <c r="E42" s="43" t="s">
        <v>168</v>
      </c>
      <c r="F42" s="8" t="s">
        <v>14</v>
      </c>
      <c r="G42" s="43" t="s">
        <v>169</v>
      </c>
      <c r="H42" s="51" t="s">
        <v>170</v>
      </c>
      <c r="I42" s="54" t="s">
        <v>17</v>
      </c>
      <c r="J42" s="43" t="s">
        <v>18</v>
      </c>
      <c r="K42" s="43"/>
    </row>
    <row r="43" ht="14.25" spans="1:11">
      <c r="A43" s="43">
        <v>41</v>
      </c>
      <c r="B43" s="45" t="s">
        <v>171</v>
      </c>
      <c r="C43" s="19" t="str">
        <f t="shared" si="1"/>
        <v>女</v>
      </c>
      <c r="D43" s="19">
        <v>58</v>
      </c>
      <c r="E43" s="43" t="s">
        <v>172</v>
      </c>
      <c r="F43" s="8" t="s">
        <v>14</v>
      </c>
      <c r="G43" s="43" t="s">
        <v>173</v>
      </c>
      <c r="H43" s="51" t="s">
        <v>174</v>
      </c>
      <c r="I43" s="54" t="s">
        <v>17</v>
      </c>
      <c r="J43" s="43" t="s">
        <v>18</v>
      </c>
      <c r="K43" s="43"/>
    </row>
    <row r="44" ht="14.25" spans="1:11">
      <c r="A44" s="43">
        <v>42</v>
      </c>
      <c r="B44" s="52" t="s">
        <v>175</v>
      </c>
      <c r="C44" s="19" t="str">
        <f t="shared" si="1"/>
        <v>女</v>
      </c>
      <c r="D44" s="19">
        <v>56</v>
      </c>
      <c r="E44" s="53" t="s">
        <v>176</v>
      </c>
      <c r="F44" s="8" t="s">
        <v>14</v>
      </c>
      <c r="G44" s="53" t="s">
        <v>177</v>
      </c>
      <c r="H44" s="51" t="s">
        <v>178</v>
      </c>
      <c r="I44" s="55" t="s">
        <v>17</v>
      </c>
      <c r="J44" s="53" t="s">
        <v>18</v>
      </c>
      <c r="K44" s="53"/>
    </row>
    <row r="45" ht="14.25" spans="1:11">
      <c r="A45" s="43">
        <v>43</v>
      </c>
      <c r="B45" s="45" t="s">
        <v>179</v>
      </c>
      <c r="C45" s="19" t="str">
        <f t="shared" si="1"/>
        <v>女</v>
      </c>
      <c r="D45" s="19">
        <v>53</v>
      </c>
      <c r="E45" s="43" t="s">
        <v>180</v>
      </c>
      <c r="F45" s="8" t="s">
        <v>14</v>
      </c>
      <c r="G45" s="43" t="s">
        <v>181</v>
      </c>
      <c r="H45" s="51" t="s">
        <v>182</v>
      </c>
      <c r="I45" s="43" t="s">
        <v>17</v>
      </c>
      <c r="J45" s="43" t="s">
        <v>18</v>
      </c>
      <c r="K45" s="43"/>
    </row>
    <row r="46" ht="14.25" spans="1:11">
      <c r="A46" s="43">
        <v>44</v>
      </c>
      <c r="B46" s="45" t="s">
        <v>183</v>
      </c>
      <c r="C46" s="19" t="str">
        <f t="shared" si="1"/>
        <v>女</v>
      </c>
      <c r="D46" s="19">
        <v>52</v>
      </c>
      <c r="E46" s="43" t="s">
        <v>184</v>
      </c>
      <c r="F46" s="8" t="s">
        <v>14</v>
      </c>
      <c r="G46" s="43" t="s">
        <v>185</v>
      </c>
      <c r="H46" s="51" t="s">
        <v>186</v>
      </c>
      <c r="I46" s="43" t="s">
        <v>17</v>
      </c>
      <c r="J46" s="43" t="s">
        <v>18</v>
      </c>
      <c r="K46" s="43"/>
    </row>
    <row r="47" ht="14.25" spans="1:11">
      <c r="A47" s="43">
        <v>45</v>
      </c>
      <c r="B47" s="45" t="s">
        <v>187</v>
      </c>
      <c r="C47" s="19" t="str">
        <f t="shared" si="1"/>
        <v>女</v>
      </c>
      <c r="D47" s="19">
        <v>59</v>
      </c>
      <c r="E47" s="43" t="s">
        <v>188</v>
      </c>
      <c r="F47" s="8" t="s">
        <v>14</v>
      </c>
      <c r="G47" s="43" t="s">
        <v>33</v>
      </c>
      <c r="H47" s="51" t="s">
        <v>189</v>
      </c>
      <c r="I47" s="43" t="s">
        <v>17</v>
      </c>
      <c r="J47" s="43" t="s">
        <v>18</v>
      </c>
      <c r="K47" s="43"/>
    </row>
    <row r="48" ht="14.25" spans="1:11">
      <c r="A48" s="43">
        <v>46</v>
      </c>
      <c r="B48" s="45" t="s">
        <v>190</v>
      </c>
      <c r="C48" s="19" t="str">
        <f t="shared" si="1"/>
        <v>女</v>
      </c>
      <c r="D48" s="19">
        <v>57</v>
      </c>
      <c r="E48" s="43" t="s">
        <v>191</v>
      </c>
      <c r="F48" s="8" t="s">
        <v>14</v>
      </c>
      <c r="G48" s="43" t="s">
        <v>192</v>
      </c>
      <c r="H48" s="51" t="s">
        <v>193</v>
      </c>
      <c r="I48" s="43" t="s">
        <v>17</v>
      </c>
      <c r="J48" s="43" t="s">
        <v>18</v>
      </c>
      <c r="K48" s="43"/>
    </row>
    <row r="49" ht="14.25" spans="1:11">
      <c r="A49" s="43">
        <v>47</v>
      </c>
      <c r="B49" s="45" t="s">
        <v>194</v>
      </c>
      <c r="C49" s="19" t="str">
        <f t="shared" si="1"/>
        <v>女</v>
      </c>
      <c r="D49" s="19">
        <v>27</v>
      </c>
      <c r="E49" s="43" t="s">
        <v>195</v>
      </c>
      <c r="F49" s="8" t="s">
        <v>14</v>
      </c>
      <c r="G49" s="43" t="s">
        <v>196</v>
      </c>
      <c r="H49" s="51" t="s">
        <v>197</v>
      </c>
      <c r="I49" s="43" t="s">
        <v>17</v>
      </c>
      <c r="J49" s="43" t="s">
        <v>18</v>
      </c>
      <c r="K49" s="43"/>
    </row>
    <row r="50" ht="14.25" spans="1:11">
      <c r="A50" s="43">
        <v>48</v>
      </c>
      <c r="B50" s="45" t="s">
        <v>198</v>
      </c>
      <c r="C50" s="19" t="str">
        <f t="shared" si="1"/>
        <v>女</v>
      </c>
      <c r="D50" s="19">
        <v>46</v>
      </c>
      <c r="E50" s="43" t="s">
        <v>199</v>
      </c>
      <c r="F50" s="48" t="s">
        <v>118</v>
      </c>
      <c r="G50" s="43" t="s">
        <v>200</v>
      </c>
      <c r="H50" s="51" t="s">
        <v>201</v>
      </c>
      <c r="I50" s="43" t="s">
        <v>17</v>
      </c>
      <c r="J50" s="43" t="s">
        <v>18</v>
      </c>
      <c r="K50" s="43"/>
    </row>
    <row r="51" ht="14.25" spans="1:11">
      <c r="A51" s="43">
        <v>49</v>
      </c>
      <c r="B51" s="45" t="s">
        <v>202</v>
      </c>
      <c r="C51" s="19" t="str">
        <f t="shared" si="1"/>
        <v>男</v>
      </c>
      <c r="D51" s="19">
        <v>47</v>
      </c>
      <c r="E51" s="43" t="s">
        <v>203</v>
      </c>
      <c r="F51" s="8" t="s">
        <v>14</v>
      </c>
      <c r="G51" s="43" t="s">
        <v>204</v>
      </c>
      <c r="H51" s="51" t="s">
        <v>205</v>
      </c>
      <c r="I51" s="43" t="s">
        <v>17</v>
      </c>
      <c r="J51" s="43" t="s">
        <v>18</v>
      </c>
      <c r="K51" s="43"/>
    </row>
    <row r="52" ht="14.25" spans="1:11">
      <c r="A52" s="43">
        <v>50</v>
      </c>
      <c r="B52" s="45" t="s">
        <v>206</v>
      </c>
      <c r="C52" s="19" t="str">
        <f t="shared" si="1"/>
        <v>女</v>
      </c>
      <c r="D52" s="19">
        <v>51</v>
      </c>
      <c r="E52" s="43" t="s">
        <v>207</v>
      </c>
      <c r="F52" s="48" t="s">
        <v>118</v>
      </c>
      <c r="G52" s="43" t="s">
        <v>208</v>
      </c>
      <c r="H52" s="51" t="s">
        <v>209</v>
      </c>
      <c r="I52" s="43" t="s">
        <v>17</v>
      </c>
      <c r="J52" s="43" t="s">
        <v>18</v>
      </c>
      <c r="K52" s="43"/>
    </row>
    <row r="53" ht="14.25" spans="1:11">
      <c r="A53" s="43">
        <v>51</v>
      </c>
      <c r="B53" s="45" t="s">
        <v>210</v>
      </c>
      <c r="C53" s="19" t="str">
        <f t="shared" si="1"/>
        <v>女</v>
      </c>
      <c r="D53" s="19">
        <v>56</v>
      </c>
      <c r="E53" s="43" t="s">
        <v>211</v>
      </c>
      <c r="F53" s="8" t="s">
        <v>14</v>
      </c>
      <c r="G53" s="43" t="s">
        <v>212</v>
      </c>
      <c r="H53" s="51" t="s">
        <v>213</v>
      </c>
      <c r="I53" s="43" t="s">
        <v>17</v>
      </c>
      <c r="J53" s="43" t="s">
        <v>18</v>
      </c>
      <c r="K53" s="43"/>
    </row>
    <row r="54" ht="14.25" spans="1:11">
      <c r="A54" s="43">
        <v>52</v>
      </c>
      <c r="B54" s="45" t="s">
        <v>214</v>
      </c>
      <c r="C54" s="19" t="str">
        <f t="shared" si="1"/>
        <v>女</v>
      </c>
      <c r="D54" s="19">
        <v>61</v>
      </c>
      <c r="E54" s="46" t="s">
        <v>215</v>
      </c>
      <c r="F54" s="8" t="s">
        <v>14</v>
      </c>
      <c r="G54" s="47" t="s">
        <v>216</v>
      </c>
      <c r="H54" s="51" t="s">
        <v>217</v>
      </c>
      <c r="I54" s="43" t="s">
        <v>17</v>
      </c>
      <c r="J54" s="43" t="s">
        <v>18</v>
      </c>
      <c r="K54" s="43"/>
    </row>
    <row r="55" ht="14.25" spans="1:11">
      <c r="A55" s="43">
        <v>53</v>
      </c>
      <c r="B55" s="45" t="s">
        <v>218</v>
      </c>
      <c r="C55" s="19" t="str">
        <f t="shared" si="1"/>
        <v>女</v>
      </c>
      <c r="D55" s="19">
        <v>54</v>
      </c>
      <c r="E55" s="43" t="s">
        <v>219</v>
      </c>
      <c r="F55" s="48" t="s">
        <v>118</v>
      </c>
      <c r="G55" s="43" t="s">
        <v>220</v>
      </c>
      <c r="H55" s="51" t="s">
        <v>221</v>
      </c>
      <c r="I55" s="43" t="s">
        <v>17</v>
      </c>
      <c r="J55" s="43" t="s">
        <v>18</v>
      </c>
      <c r="K55" s="43"/>
    </row>
    <row r="56" ht="14.25" spans="1:11">
      <c r="A56" s="43">
        <v>54</v>
      </c>
      <c r="B56" s="43" t="s">
        <v>222</v>
      </c>
      <c r="C56" s="19" t="str">
        <f t="shared" si="1"/>
        <v>女</v>
      </c>
      <c r="D56" s="19">
        <v>60</v>
      </c>
      <c r="E56" s="43" t="s">
        <v>223</v>
      </c>
      <c r="F56" s="8" t="s">
        <v>14</v>
      </c>
      <c r="G56" s="43" t="s">
        <v>224</v>
      </c>
      <c r="H56" s="51" t="s">
        <v>225</v>
      </c>
      <c r="I56" s="43" t="s">
        <v>17</v>
      </c>
      <c r="J56" s="43" t="s">
        <v>18</v>
      </c>
      <c r="K56" s="43"/>
    </row>
    <row r="57" ht="14.25" spans="1:11">
      <c r="A57" s="43">
        <v>55</v>
      </c>
      <c r="B57" s="37" t="s">
        <v>226</v>
      </c>
      <c r="C57" s="19" t="str">
        <f t="shared" si="1"/>
        <v>女</v>
      </c>
      <c r="D57" s="19">
        <v>44</v>
      </c>
      <c r="E57" s="37" t="s">
        <v>227</v>
      </c>
      <c r="F57" s="37" t="s">
        <v>14</v>
      </c>
      <c r="G57" s="37" t="s">
        <v>228</v>
      </c>
      <c r="H57" s="51" t="s">
        <v>229</v>
      </c>
      <c r="I57" s="43" t="s">
        <v>230</v>
      </c>
      <c r="J57" s="43" t="s">
        <v>18</v>
      </c>
      <c r="K57" s="43"/>
    </row>
    <row r="58" ht="14.25" spans="1:11">
      <c r="A58" s="43">
        <v>56</v>
      </c>
      <c r="B58" s="37" t="s">
        <v>231</v>
      </c>
      <c r="C58" s="19" t="str">
        <f t="shared" si="1"/>
        <v>女</v>
      </c>
      <c r="D58" s="19">
        <v>47</v>
      </c>
      <c r="E58" s="37" t="s">
        <v>232</v>
      </c>
      <c r="F58" s="37" t="s">
        <v>14</v>
      </c>
      <c r="G58" s="37" t="s">
        <v>233</v>
      </c>
      <c r="H58" s="51" t="s">
        <v>234</v>
      </c>
      <c r="I58" s="43" t="s">
        <v>230</v>
      </c>
      <c r="J58" s="43" t="s">
        <v>18</v>
      </c>
      <c r="K58" s="43"/>
    </row>
    <row r="59" ht="14.25" spans="1:11">
      <c r="A59" s="43">
        <v>57</v>
      </c>
      <c r="B59" s="37" t="s">
        <v>235</v>
      </c>
      <c r="C59" s="19" t="str">
        <f t="shared" si="1"/>
        <v>女</v>
      </c>
      <c r="D59" s="19">
        <v>55</v>
      </c>
      <c r="E59" s="37" t="s">
        <v>236</v>
      </c>
      <c r="F59" s="37" t="s">
        <v>14</v>
      </c>
      <c r="G59" s="37" t="s">
        <v>237</v>
      </c>
      <c r="H59" s="51" t="s">
        <v>238</v>
      </c>
      <c r="I59" s="43" t="s">
        <v>230</v>
      </c>
      <c r="J59" s="43" t="s">
        <v>18</v>
      </c>
      <c r="K59" s="43"/>
    </row>
    <row r="60" ht="14.25" spans="1:11">
      <c r="A60" s="43">
        <v>58</v>
      </c>
      <c r="B60" s="37" t="s">
        <v>239</v>
      </c>
      <c r="C60" s="19" t="str">
        <f t="shared" si="1"/>
        <v>女</v>
      </c>
      <c r="D60" s="19">
        <v>53</v>
      </c>
      <c r="E60" s="37" t="s">
        <v>240</v>
      </c>
      <c r="F60" s="37" t="s">
        <v>14</v>
      </c>
      <c r="G60" s="37" t="s">
        <v>233</v>
      </c>
      <c r="H60" s="51" t="s">
        <v>241</v>
      </c>
      <c r="I60" s="43" t="s">
        <v>230</v>
      </c>
      <c r="J60" s="43" t="s">
        <v>18</v>
      </c>
      <c r="K60" s="43"/>
    </row>
    <row r="61" ht="14.25" spans="1:11">
      <c r="A61" s="43">
        <v>59</v>
      </c>
      <c r="B61" s="37" t="s">
        <v>242</v>
      </c>
      <c r="C61" s="19" t="str">
        <f t="shared" si="1"/>
        <v>女</v>
      </c>
      <c r="D61" s="19">
        <v>56</v>
      </c>
      <c r="E61" s="37" t="s">
        <v>243</v>
      </c>
      <c r="F61" s="37" t="s">
        <v>14</v>
      </c>
      <c r="G61" s="37" t="s">
        <v>237</v>
      </c>
      <c r="H61" s="51" t="s">
        <v>244</v>
      </c>
      <c r="I61" s="43" t="s">
        <v>230</v>
      </c>
      <c r="J61" s="43" t="s">
        <v>18</v>
      </c>
      <c r="K61" s="43"/>
    </row>
    <row r="62" ht="14.25" spans="1:11">
      <c r="A62" s="43">
        <v>60</v>
      </c>
      <c r="B62" s="37" t="s">
        <v>245</v>
      </c>
      <c r="C62" s="19" t="str">
        <f t="shared" si="1"/>
        <v>女</v>
      </c>
      <c r="D62" s="19">
        <v>54</v>
      </c>
      <c r="E62" s="37" t="s">
        <v>246</v>
      </c>
      <c r="F62" s="37" t="s">
        <v>14</v>
      </c>
      <c r="G62" s="37" t="s">
        <v>247</v>
      </c>
      <c r="H62" s="51" t="s">
        <v>248</v>
      </c>
      <c r="I62" s="43" t="s">
        <v>230</v>
      </c>
      <c r="J62" s="43" t="s">
        <v>18</v>
      </c>
      <c r="K62" s="43"/>
    </row>
    <row r="63" ht="14.25" spans="1:11">
      <c r="A63" s="43">
        <v>61</v>
      </c>
      <c r="B63" s="37" t="s">
        <v>249</v>
      </c>
      <c r="C63" s="19" t="str">
        <f t="shared" si="1"/>
        <v>女</v>
      </c>
      <c r="D63" s="19">
        <v>55</v>
      </c>
      <c r="E63" s="37" t="s">
        <v>250</v>
      </c>
      <c r="F63" s="37" t="s">
        <v>14</v>
      </c>
      <c r="G63" s="37" t="s">
        <v>251</v>
      </c>
      <c r="H63" s="51" t="s">
        <v>252</v>
      </c>
      <c r="I63" s="43" t="s">
        <v>230</v>
      </c>
      <c r="J63" s="43" t="s">
        <v>18</v>
      </c>
      <c r="K63" s="43"/>
    </row>
    <row r="64" ht="14.25" spans="1:11">
      <c r="A64" s="43">
        <v>62</v>
      </c>
      <c r="B64" s="37" t="s">
        <v>253</v>
      </c>
      <c r="C64" s="19" t="str">
        <f t="shared" ref="C64:C92" si="2">IF(OR(LEN(G64)=15,LEN(G64)=18),IF(MOD(MID(G64,15,3)*1,2),"男","女"),#N/A)</f>
        <v>女</v>
      </c>
      <c r="D64" s="19">
        <v>38</v>
      </c>
      <c r="E64" s="37" t="s">
        <v>254</v>
      </c>
      <c r="F64" s="37" t="s">
        <v>14</v>
      </c>
      <c r="G64" s="37" t="s">
        <v>255</v>
      </c>
      <c r="H64" s="51" t="s">
        <v>256</v>
      </c>
      <c r="I64" s="43" t="s">
        <v>230</v>
      </c>
      <c r="J64" s="43" t="s">
        <v>18</v>
      </c>
      <c r="K64" s="43"/>
    </row>
    <row r="65" ht="14.25" spans="1:11">
      <c r="A65" s="43">
        <v>63</v>
      </c>
      <c r="B65" s="37" t="s">
        <v>257</v>
      </c>
      <c r="C65" s="19" t="str">
        <f t="shared" si="2"/>
        <v>女</v>
      </c>
      <c r="D65" s="19">
        <v>53</v>
      </c>
      <c r="E65" s="37" t="s">
        <v>258</v>
      </c>
      <c r="F65" s="37" t="s">
        <v>14</v>
      </c>
      <c r="G65" s="37" t="s">
        <v>75</v>
      </c>
      <c r="H65" s="51" t="s">
        <v>259</v>
      </c>
      <c r="I65" s="43" t="s">
        <v>230</v>
      </c>
      <c r="J65" s="43" t="s">
        <v>18</v>
      </c>
      <c r="K65" s="43"/>
    </row>
    <row r="66" ht="14.25" spans="1:11">
      <c r="A66" s="43">
        <v>64</v>
      </c>
      <c r="B66" s="37" t="s">
        <v>260</v>
      </c>
      <c r="C66" s="19" t="str">
        <f t="shared" si="2"/>
        <v>女</v>
      </c>
      <c r="D66" s="19">
        <v>59</v>
      </c>
      <c r="E66" s="37" t="s">
        <v>261</v>
      </c>
      <c r="F66" s="37" t="s">
        <v>14</v>
      </c>
      <c r="G66" s="37" t="s">
        <v>262</v>
      </c>
      <c r="H66" s="51" t="s">
        <v>263</v>
      </c>
      <c r="I66" s="43" t="s">
        <v>230</v>
      </c>
      <c r="J66" s="43" t="s">
        <v>18</v>
      </c>
      <c r="K66" s="43"/>
    </row>
    <row r="67" ht="14.25" spans="1:11">
      <c r="A67" s="43">
        <v>65</v>
      </c>
      <c r="B67" s="37" t="s">
        <v>264</v>
      </c>
      <c r="C67" s="19" t="str">
        <f t="shared" si="2"/>
        <v>女</v>
      </c>
      <c r="D67" s="19">
        <v>53</v>
      </c>
      <c r="E67" s="37" t="s">
        <v>265</v>
      </c>
      <c r="F67" s="37" t="s">
        <v>14</v>
      </c>
      <c r="G67" s="37" t="s">
        <v>21</v>
      </c>
      <c r="H67" s="51" t="s">
        <v>266</v>
      </c>
      <c r="I67" s="43" t="s">
        <v>230</v>
      </c>
      <c r="J67" s="43" t="s">
        <v>18</v>
      </c>
      <c r="K67" s="43"/>
    </row>
    <row r="68" ht="14.25" spans="1:11">
      <c r="A68" s="43">
        <v>66</v>
      </c>
      <c r="B68" s="37" t="s">
        <v>267</v>
      </c>
      <c r="C68" s="19" t="str">
        <f t="shared" si="2"/>
        <v>女</v>
      </c>
      <c r="D68" s="19">
        <v>56</v>
      </c>
      <c r="E68" s="37" t="s">
        <v>268</v>
      </c>
      <c r="F68" s="37" t="s">
        <v>14</v>
      </c>
      <c r="G68" s="37" t="s">
        <v>269</v>
      </c>
      <c r="H68" s="51" t="s">
        <v>270</v>
      </c>
      <c r="I68" s="43" t="s">
        <v>230</v>
      </c>
      <c r="J68" s="43" t="s">
        <v>18</v>
      </c>
      <c r="K68" s="43"/>
    </row>
    <row r="69" ht="14.25" spans="1:11">
      <c r="A69" s="43">
        <v>67</v>
      </c>
      <c r="B69" s="37" t="s">
        <v>271</v>
      </c>
      <c r="C69" s="19" t="str">
        <f t="shared" si="2"/>
        <v>女</v>
      </c>
      <c r="D69" s="19">
        <v>58</v>
      </c>
      <c r="E69" s="37" t="s">
        <v>272</v>
      </c>
      <c r="F69" s="37" t="s">
        <v>14</v>
      </c>
      <c r="G69" s="37" t="s">
        <v>273</v>
      </c>
      <c r="H69" s="51" t="s">
        <v>274</v>
      </c>
      <c r="I69" s="43" t="s">
        <v>230</v>
      </c>
      <c r="J69" s="43" t="s">
        <v>18</v>
      </c>
      <c r="K69" s="43"/>
    </row>
    <row r="70" ht="14.25" spans="1:11">
      <c r="A70" s="43">
        <v>68</v>
      </c>
      <c r="B70" s="37" t="s">
        <v>275</v>
      </c>
      <c r="C70" s="19" t="str">
        <f t="shared" si="2"/>
        <v>女</v>
      </c>
      <c r="D70" s="19">
        <v>53</v>
      </c>
      <c r="E70" s="37" t="s">
        <v>276</v>
      </c>
      <c r="F70" s="37" t="s">
        <v>14</v>
      </c>
      <c r="G70" s="37" t="s">
        <v>277</v>
      </c>
      <c r="H70" s="51" t="s">
        <v>278</v>
      </c>
      <c r="I70" s="43" t="s">
        <v>230</v>
      </c>
      <c r="J70" s="43" t="s">
        <v>18</v>
      </c>
      <c r="K70" s="43"/>
    </row>
    <row r="71" ht="14.25" spans="1:11">
      <c r="A71" s="43">
        <v>69</v>
      </c>
      <c r="B71" s="37" t="s">
        <v>279</v>
      </c>
      <c r="C71" s="19" t="str">
        <f t="shared" si="2"/>
        <v>女</v>
      </c>
      <c r="D71" s="19">
        <v>53</v>
      </c>
      <c r="E71" s="37" t="s">
        <v>280</v>
      </c>
      <c r="F71" s="37" t="s">
        <v>14</v>
      </c>
      <c r="G71" s="37" t="s">
        <v>281</v>
      </c>
      <c r="H71" s="51" t="s">
        <v>282</v>
      </c>
      <c r="I71" s="43" t="s">
        <v>230</v>
      </c>
      <c r="J71" s="43" t="s">
        <v>18</v>
      </c>
      <c r="K71" s="43"/>
    </row>
    <row r="72" ht="14.25" spans="1:11">
      <c r="A72" s="43">
        <v>70</v>
      </c>
      <c r="B72" s="37" t="s">
        <v>283</v>
      </c>
      <c r="C72" s="19" t="str">
        <f t="shared" si="2"/>
        <v>女</v>
      </c>
      <c r="D72" s="19">
        <v>58</v>
      </c>
      <c r="E72" s="37" t="s">
        <v>284</v>
      </c>
      <c r="F72" s="37" t="s">
        <v>14</v>
      </c>
      <c r="G72" s="37" t="s">
        <v>285</v>
      </c>
      <c r="H72" s="51" t="s">
        <v>286</v>
      </c>
      <c r="I72" s="43" t="s">
        <v>230</v>
      </c>
      <c r="J72" s="43" t="s">
        <v>18</v>
      </c>
      <c r="K72" s="43"/>
    </row>
    <row r="73" ht="14.25" spans="1:11">
      <c r="A73" s="43">
        <v>71</v>
      </c>
      <c r="B73" s="37" t="s">
        <v>287</v>
      </c>
      <c r="C73" s="19" t="str">
        <f t="shared" si="2"/>
        <v>女</v>
      </c>
      <c r="D73" s="19">
        <v>47</v>
      </c>
      <c r="E73" s="37" t="s">
        <v>288</v>
      </c>
      <c r="F73" s="37" t="s">
        <v>14</v>
      </c>
      <c r="G73" s="37" t="s">
        <v>289</v>
      </c>
      <c r="H73" s="51" t="s">
        <v>290</v>
      </c>
      <c r="I73" s="43" t="s">
        <v>230</v>
      </c>
      <c r="J73" s="43" t="s">
        <v>18</v>
      </c>
      <c r="K73" s="43"/>
    </row>
    <row r="74" ht="14.25" spans="1:11">
      <c r="A74" s="43">
        <v>72</v>
      </c>
      <c r="B74" s="37" t="s">
        <v>291</v>
      </c>
      <c r="C74" s="19" t="str">
        <f t="shared" si="2"/>
        <v>女</v>
      </c>
      <c r="D74" s="19">
        <v>54</v>
      </c>
      <c r="E74" s="37" t="s">
        <v>292</v>
      </c>
      <c r="F74" s="37" t="s">
        <v>14</v>
      </c>
      <c r="G74" s="37" t="s">
        <v>75</v>
      </c>
      <c r="H74" s="51" t="s">
        <v>293</v>
      </c>
      <c r="I74" s="43" t="s">
        <v>230</v>
      </c>
      <c r="J74" s="43" t="s">
        <v>18</v>
      </c>
      <c r="K74" s="43"/>
    </row>
    <row r="75" ht="14.25" spans="1:11">
      <c r="A75" s="43">
        <v>73</v>
      </c>
      <c r="B75" s="26" t="s">
        <v>294</v>
      </c>
      <c r="C75" s="19" t="str">
        <f t="shared" si="2"/>
        <v>男</v>
      </c>
      <c r="D75" s="19">
        <v>53</v>
      </c>
      <c r="E75" s="25" t="s">
        <v>295</v>
      </c>
      <c r="F75" s="8" t="s">
        <v>14</v>
      </c>
      <c r="G75" s="25" t="s">
        <v>296</v>
      </c>
      <c r="H75" s="51" t="s">
        <v>297</v>
      </c>
      <c r="I75" s="43" t="s">
        <v>230</v>
      </c>
      <c r="J75" s="43" t="s">
        <v>18</v>
      </c>
      <c r="K75" s="43"/>
    </row>
    <row r="76" ht="14.25" spans="1:11">
      <c r="A76" s="43">
        <v>74</v>
      </c>
      <c r="B76" s="26" t="s">
        <v>298</v>
      </c>
      <c r="C76" s="19" t="str">
        <f t="shared" si="2"/>
        <v>女</v>
      </c>
      <c r="D76" s="19">
        <v>55</v>
      </c>
      <c r="E76" s="25" t="s">
        <v>299</v>
      </c>
      <c r="F76" s="8" t="s">
        <v>14</v>
      </c>
      <c r="G76" s="25" t="s">
        <v>300</v>
      </c>
      <c r="H76" s="51" t="s">
        <v>301</v>
      </c>
      <c r="I76" s="43" t="s">
        <v>230</v>
      </c>
      <c r="J76" s="43" t="s">
        <v>18</v>
      </c>
      <c r="K76" s="43"/>
    </row>
    <row r="77" ht="14.25" spans="1:11">
      <c r="A77" s="43">
        <v>75</v>
      </c>
      <c r="B77" s="26" t="s">
        <v>302</v>
      </c>
      <c r="C77" s="19" t="str">
        <f t="shared" si="2"/>
        <v>女</v>
      </c>
      <c r="D77" s="19">
        <v>52</v>
      </c>
      <c r="E77" s="26" t="s">
        <v>303</v>
      </c>
      <c r="F77" s="8" t="s">
        <v>14</v>
      </c>
      <c r="G77" s="25" t="s">
        <v>304</v>
      </c>
      <c r="H77" s="51" t="s">
        <v>305</v>
      </c>
      <c r="I77" s="43" t="s">
        <v>230</v>
      </c>
      <c r="J77" s="43" t="s">
        <v>18</v>
      </c>
      <c r="K77" s="43"/>
    </row>
    <row r="78" ht="14.25" spans="1:11">
      <c r="A78" s="43">
        <v>76</v>
      </c>
      <c r="B78" s="26" t="s">
        <v>306</v>
      </c>
      <c r="C78" s="19" t="str">
        <f t="shared" si="2"/>
        <v>女</v>
      </c>
      <c r="D78" s="19">
        <v>60</v>
      </c>
      <c r="E78" s="25" t="s">
        <v>307</v>
      </c>
      <c r="F78" s="8" t="s">
        <v>14</v>
      </c>
      <c r="G78" s="25" t="s">
        <v>262</v>
      </c>
      <c r="H78" s="51" t="s">
        <v>308</v>
      </c>
      <c r="I78" s="43" t="s">
        <v>230</v>
      </c>
      <c r="J78" s="43" t="s">
        <v>18</v>
      </c>
      <c r="K78" s="43"/>
    </row>
    <row r="79" ht="14.25" spans="1:11">
      <c r="A79" s="43">
        <v>77</v>
      </c>
      <c r="B79" s="26" t="s">
        <v>12</v>
      </c>
      <c r="C79" s="19" t="str">
        <f t="shared" si="2"/>
        <v>女</v>
      </c>
      <c r="D79" s="19">
        <v>54</v>
      </c>
      <c r="E79" s="25" t="s">
        <v>309</v>
      </c>
      <c r="F79" s="8" t="s">
        <v>14</v>
      </c>
      <c r="G79" s="25" t="s">
        <v>233</v>
      </c>
      <c r="H79" s="51" t="s">
        <v>310</v>
      </c>
      <c r="I79" s="43" t="s">
        <v>230</v>
      </c>
      <c r="J79" s="43" t="s">
        <v>18</v>
      </c>
      <c r="K79" s="43"/>
    </row>
    <row r="80" ht="14.25" spans="1:11">
      <c r="A80" s="43">
        <v>78</v>
      </c>
      <c r="B80" s="37" t="s">
        <v>311</v>
      </c>
      <c r="C80" s="19" t="str">
        <f t="shared" si="2"/>
        <v>女</v>
      </c>
      <c r="D80" s="19">
        <v>54</v>
      </c>
      <c r="E80" s="37" t="s">
        <v>312</v>
      </c>
      <c r="F80" s="37" t="s">
        <v>118</v>
      </c>
      <c r="G80" s="37" t="s">
        <v>313</v>
      </c>
      <c r="H80" s="51" t="s">
        <v>314</v>
      </c>
      <c r="I80" s="43" t="s">
        <v>230</v>
      </c>
      <c r="J80" s="43" t="s">
        <v>18</v>
      </c>
      <c r="K80" s="43"/>
    </row>
    <row r="81" ht="14.25" spans="1:11">
      <c r="A81" s="43">
        <v>79</v>
      </c>
      <c r="B81" s="37" t="s">
        <v>315</v>
      </c>
      <c r="C81" s="19" t="str">
        <f t="shared" si="2"/>
        <v>女</v>
      </c>
      <c r="D81" s="19">
        <v>50</v>
      </c>
      <c r="E81" s="37" t="s">
        <v>316</v>
      </c>
      <c r="F81" s="37" t="s">
        <v>118</v>
      </c>
      <c r="G81" s="37" t="s">
        <v>317</v>
      </c>
      <c r="H81" s="51" t="s">
        <v>318</v>
      </c>
      <c r="I81" s="43" t="s">
        <v>230</v>
      </c>
      <c r="J81" s="43" t="s">
        <v>18</v>
      </c>
      <c r="K81" s="43"/>
    </row>
    <row r="82" ht="14.25" spans="1:11">
      <c r="A82" s="43">
        <v>80</v>
      </c>
      <c r="B82" s="37" t="s">
        <v>319</v>
      </c>
      <c r="C82" s="19" t="str">
        <f t="shared" si="2"/>
        <v>女</v>
      </c>
      <c r="D82" s="19">
        <v>57</v>
      </c>
      <c r="E82" s="37" t="s">
        <v>320</v>
      </c>
      <c r="F82" s="37" t="s">
        <v>118</v>
      </c>
      <c r="G82" s="37" t="s">
        <v>321</v>
      </c>
      <c r="H82" s="51" t="s">
        <v>322</v>
      </c>
      <c r="I82" s="43" t="s">
        <v>230</v>
      </c>
      <c r="J82" s="43" t="s">
        <v>18</v>
      </c>
      <c r="K82" s="43"/>
    </row>
    <row r="83" ht="14.25" spans="1:11">
      <c r="A83" s="43">
        <v>81</v>
      </c>
      <c r="B83" s="37" t="s">
        <v>323</v>
      </c>
      <c r="C83" s="19" t="str">
        <f t="shared" si="2"/>
        <v>女</v>
      </c>
      <c r="D83" s="19">
        <v>43</v>
      </c>
      <c r="E83" s="37" t="s">
        <v>324</v>
      </c>
      <c r="F83" s="37" t="s">
        <v>118</v>
      </c>
      <c r="G83" s="37" t="s">
        <v>325</v>
      </c>
      <c r="H83" s="51" t="s">
        <v>326</v>
      </c>
      <c r="I83" s="43" t="s">
        <v>230</v>
      </c>
      <c r="J83" s="43" t="s">
        <v>18</v>
      </c>
      <c r="K83" s="43"/>
    </row>
    <row r="84" ht="14.25" spans="1:11">
      <c r="A84" s="43">
        <v>82</v>
      </c>
      <c r="B84" s="37" t="s">
        <v>327</v>
      </c>
      <c r="C84" s="19" t="str">
        <f t="shared" si="2"/>
        <v>女</v>
      </c>
      <c r="D84" s="19">
        <v>54</v>
      </c>
      <c r="E84" s="37" t="s">
        <v>328</v>
      </c>
      <c r="F84" s="37" t="s">
        <v>118</v>
      </c>
      <c r="G84" s="37" t="s">
        <v>329</v>
      </c>
      <c r="H84" s="51" t="s">
        <v>330</v>
      </c>
      <c r="I84" s="43" t="s">
        <v>230</v>
      </c>
      <c r="J84" s="43" t="s">
        <v>18</v>
      </c>
      <c r="K84" s="43"/>
    </row>
    <row r="85" ht="14.25" spans="1:11">
      <c r="A85" s="43">
        <v>83</v>
      </c>
      <c r="B85" s="38" t="s">
        <v>331</v>
      </c>
      <c r="C85" s="19" t="str">
        <f t="shared" si="2"/>
        <v>女</v>
      </c>
      <c r="D85" s="19">
        <v>52</v>
      </c>
      <c r="E85" s="26" t="s">
        <v>332</v>
      </c>
      <c r="F85" s="26" t="s">
        <v>118</v>
      </c>
      <c r="G85" s="26" t="s">
        <v>233</v>
      </c>
      <c r="H85" s="51" t="s">
        <v>333</v>
      </c>
      <c r="I85" s="43" t="s">
        <v>230</v>
      </c>
      <c r="J85" s="43" t="s">
        <v>18</v>
      </c>
      <c r="K85" s="43"/>
    </row>
    <row r="86" ht="14.25" spans="1:11">
      <c r="A86" s="43">
        <v>84</v>
      </c>
      <c r="B86" s="26" t="s">
        <v>334</v>
      </c>
      <c r="C86" s="19" t="str">
        <f t="shared" si="2"/>
        <v>女</v>
      </c>
      <c r="D86" s="19">
        <v>50</v>
      </c>
      <c r="E86" s="26" t="s">
        <v>335</v>
      </c>
      <c r="F86" s="26" t="s">
        <v>118</v>
      </c>
      <c r="G86" s="26" t="s">
        <v>317</v>
      </c>
      <c r="H86" s="51" t="s">
        <v>336</v>
      </c>
      <c r="I86" s="43" t="s">
        <v>230</v>
      </c>
      <c r="J86" s="43" t="s">
        <v>18</v>
      </c>
      <c r="K86" s="43"/>
    </row>
    <row r="87" ht="14.25" spans="1:11">
      <c r="A87" s="43">
        <v>85</v>
      </c>
      <c r="B87" s="8" t="s">
        <v>337</v>
      </c>
      <c r="C87" s="19" t="str">
        <f t="shared" si="2"/>
        <v>女</v>
      </c>
      <c r="D87" s="19">
        <v>58</v>
      </c>
      <c r="E87" s="8" t="s">
        <v>338</v>
      </c>
      <c r="F87" s="8" t="s">
        <v>14</v>
      </c>
      <c r="G87" s="8" t="s">
        <v>181</v>
      </c>
      <c r="H87" s="51" t="s">
        <v>339</v>
      </c>
      <c r="I87" s="43" t="s">
        <v>230</v>
      </c>
      <c r="J87" s="43" t="s">
        <v>18</v>
      </c>
      <c r="K87" s="43"/>
    </row>
    <row r="88" ht="14.25" spans="1:11">
      <c r="A88" s="43">
        <v>86</v>
      </c>
      <c r="B88" s="8" t="s">
        <v>340</v>
      </c>
      <c r="C88" s="19" t="str">
        <f t="shared" si="2"/>
        <v>女</v>
      </c>
      <c r="D88" s="19">
        <v>53</v>
      </c>
      <c r="E88" s="8" t="s">
        <v>341</v>
      </c>
      <c r="F88" s="8" t="s">
        <v>14</v>
      </c>
      <c r="G88" s="8" t="s">
        <v>342</v>
      </c>
      <c r="H88" s="51" t="s">
        <v>343</v>
      </c>
      <c r="I88" s="43" t="s">
        <v>230</v>
      </c>
      <c r="J88" s="43" t="s">
        <v>18</v>
      </c>
      <c r="K88" s="43"/>
    </row>
    <row r="89" ht="14.25" spans="1:11">
      <c r="A89" s="43">
        <v>87</v>
      </c>
      <c r="B89" s="8" t="s">
        <v>344</v>
      </c>
      <c r="C89" s="19" t="str">
        <f t="shared" si="2"/>
        <v>女</v>
      </c>
      <c r="D89" s="19">
        <v>54</v>
      </c>
      <c r="E89" s="6" t="s">
        <v>345</v>
      </c>
      <c r="F89" s="8" t="s">
        <v>14</v>
      </c>
      <c r="G89" s="8" t="s">
        <v>346</v>
      </c>
      <c r="H89" s="51" t="s">
        <v>347</v>
      </c>
      <c r="I89" s="43" t="s">
        <v>230</v>
      </c>
      <c r="J89" s="43" t="s">
        <v>18</v>
      </c>
      <c r="K89" s="43"/>
    </row>
    <row r="90" ht="14.25" spans="1:11">
      <c r="A90" s="43">
        <v>88</v>
      </c>
      <c r="B90" s="8" t="s">
        <v>348</v>
      </c>
      <c r="C90" s="19" t="str">
        <f t="shared" si="2"/>
        <v>女</v>
      </c>
      <c r="D90" s="19">
        <v>56</v>
      </c>
      <c r="E90" s="6" t="s">
        <v>349</v>
      </c>
      <c r="F90" s="8" t="s">
        <v>14</v>
      </c>
      <c r="G90" s="8" t="s">
        <v>350</v>
      </c>
      <c r="H90" s="51" t="s">
        <v>351</v>
      </c>
      <c r="I90" s="43" t="s">
        <v>230</v>
      </c>
      <c r="J90" s="43" t="s">
        <v>18</v>
      </c>
      <c r="K90" s="43"/>
    </row>
    <row r="91" ht="14.25" spans="1:11">
      <c r="A91" s="43">
        <v>89</v>
      </c>
      <c r="B91" s="8" t="s">
        <v>352</v>
      </c>
      <c r="C91" s="19" t="str">
        <f t="shared" si="2"/>
        <v>男</v>
      </c>
      <c r="D91" s="19">
        <v>45</v>
      </c>
      <c r="E91" s="6" t="s">
        <v>353</v>
      </c>
      <c r="F91" s="8" t="s">
        <v>14</v>
      </c>
      <c r="G91" s="27" t="s">
        <v>354</v>
      </c>
      <c r="H91" s="51" t="s">
        <v>355</v>
      </c>
      <c r="I91" s="43" t="s">
        <v>230</v>
      </c>
      <c r="J91" s="43" t="s">
        <v>18</v>
      </c>
      <c r="K91" s="43"/>
    </row>
    <row r="92" ht="14.25" spans="1:11">
      <c r="A92" s="43">
        <v>90</v>
      </c>
      <c r="B92" s="8" t="s">
        <v>356</v>
      </c>
      <c r="C92" s="19" t="str">
        <f t="shared" si="2"/>
        <v>男</v>
      </c>
      <c r="D92" s="19">
        <v>50</v>
      </c>
      <c r="E92" s="33" t="s">
        <v>357</v>
      </c>
      <c r="F92" s="8" t="s">
        <v>14</v>
      </c>
      <c r="G92" s="28" t="s">
        <v>157</v>
      </c>
      <c r="H92" s="51" t="s">
        <v>358</v>
      </c>
      <c r="I92" s="43" t="s">
        <v>230</v>
      </c>
      <c r="J92" s="43" t="s">
        <v>18</v>
      </c>
      <c r="K92" s="43"/>
    </row>
    <row r="93" ht="14.25" spans="1:11">
      <c r="A93" s="43">
        <v>91</v>
      </c>
      <c r="B93" s="8" t="s">
        <v>359</v>
      </c>
      <c r="C93" s="19" t="str">
        <f t="shared" ref="C93:C123" si="3">IF(OR(LEN(G93)=15,LEN(G93)=18),IF(MOD(MID(G93,15,3)*1,2),"男","女"),#N/A)</f>
        <v>女</v>
      </c>
      <c r="D93" s="19">
        <v>51</v>
      </c>
      <c r="E93" s="8" t="s">
        <v>360</v>
      </c>
      <c r="F93" s="8" t="s">
        <v>14</v>
      </c>
      <c r="G93" s="11" t="s">
        <v>361</v>
      </c>
      <c r="H93" s="51" t="s">
        <v>362</v>
      </c>
      <c r="I93" s="43" t="s">
        <v>363</v>
      </c>
      <c r="J93" s="43" t="s">
        <v>18</v>
      </c>
      <c r="K93" s="43"/>
    </row>
    <row r="94" ht="14.25" spans="1:11">
      <c r="A94" s="43">
        <v>92</v>
      </c>
      <c r="B94" s="8" t="s">
        <v>364</v>
      </c>
      <c r="C94" s="19" t="str">
        <f t="shared" si="3"/>
        <v>女</v>
      </c>
      <c r="D94" s="19">
        <v>58</v>
      </c>
      <c r="E94" s="8" t="s">
        <v>365</v>
      </c>
      <c r="F94" s="8" t="s">
        <v>14</v>
      </c>
      <c r="G94" s="8" t="s">
        <v>366</v>
      </c>
      <c r="H94" s="51" t="s">
        <v>367</v>
      </c>
      <c r="I94" s="43" t="s">
        <v>363</v>
      </c>
      <c r="J94" s="43" t="s">
        <v>18</v>
      </c>
      <c r="K94" s="43"/>
    </row>
    <row r="95" ht="14.25" spans="1:11">
      <c r="A95" s="43">
        <v>93</v>
      </c>
      <c r="B95" s="8" t="s">
        <v>368</v>
      </c>
      <c r="C95" s="19" t="str">
        <f t="shared" si="3"/>
        <v>女</v>
      </c>
      <c r="D95" s="19">
        <v>56</v>
      </c>
      <c r="E95" s="10" t="s">
        <v>369</v>
      </c>
      <c r="F95" s="8" t="s">
        <v>14</v>
      </c>
      <c r="G95" s="11" t="s">
        <v>137</v>
      </c>
      <c r="H95" s="51" t="s">
        <v>370</v>
      </c>
      <c r="I95" s="43" t="s">
        <v>363</v>
      </c>
      <c r="J95" s="43" t="s">
        <v>18</v>
      </c>
      <c r="K95" s="43"/>
    </row>
    <row r="96" ht="14.25" spans="1:11">
      <c r="A96" s="43">
        <v>94</v>
      </c>
      <c r="B96" s="8" t="s">
        <v>371</v>
      </c>
      <c r="C96" s="19" t="str">
        <f t="shared" si="3"/>
        <v>男</v>
      </c>
      <c r="D96" s="19">
        <v>53</v>
      </c>
      <c r="E96" s="8" t="s">
        <v>372</v>
      </c>
      <c r="F96" s="8" t="s">
        <v>14</v>
      </c>
      <c r="G96" s="8" t="s">
        <v>373</v>
      </c>
      <c r="H96" s="51" t="s">
        <v>374</v>
      </c>
      <c r="I96" s="43" t="s">
        <v>363</v>
      </c>
      <c r="J96" s="43" t="s">
        <v>18</v>
      </c>
      <c r="K96" s="43"/>
    </row>
    <row r="97" ht="14.25" spans="1:11">
      <c r="A97" s="43">
        <v>95</v>
      </c>
      <c r="B97" s="8" t="s">
        <v>375</v>
      </c>
      <c r="C97" s="19" t="str">
        <f t="shared" si="3"/>
        <v>女</v>
      </c>
      <c r="D97" s="19">
        <v>49</v>
      </c>
      <c r="E97" s="10" t="s">
        <v>376</v>
      </c>
      <c r="F97" s="8" t="s">
        <v>14</v>
      </c>
      <c r="G97" s="11" t="s">
        <v>133</v>
      </c>
      <c r="H97" s="51" t="s">
        <v>377</v>
      </c>
      <c r="I97" s="43" t="s">
        <v>363</v>
      </c>
      <c r="J97" s="43" t="s">
        <v>18</v>
      </c>
      <c r="K97" s="43"/>
    </row>
    <row r="98" ht="14.25" spans="1:11">
      <c r="A98" s="43">
        <v>96</v>
      </c>
      <c r="B98" s="8" t="s">
        <v>378</v>
      </c>
      <c r="C98" s="19" t="str">
        <f t="shared" si="3"/>
        <v>男</v>
      </c>
      <c r="D98" s="19">
        <v>56</v>
      </c>
      <c r="E98" s="8" t="s">
        <v>379</v>
      </c>
      <c r="F98" s="8" t="s">
        <v>14</v>
      </c>
      <c r="G98" s="8" t="s">
        <v>157</v>
      </c>
      <c r="H98" s="51" t="s">
        <v>380</v>
      </c>
      <c r="I98" s="43" t="s">
        <v>363</v>
      </c>
      <c r="J98" s="43" t="s">
        <v>18</v>
      </c>
      <c r="K98" s="43"/>
    </row>
    <row r="99" ht="14.25" spans="1:11">
      <c r="A99" s="43">
        <v>97</v>
      </c>
      <c r="B99" s="8" t="s">
        <v>381</v>
      </c>
      <c r="C99" s="19" t="str">
        <f t="shared" si="3"/>
        <v>女</v>
      </c>
      <c r="D99" s="19">
        <v>61</v>
      </c>
      <c r="E99" s="8" t="s">
        <v>382</v>
      </c>
      <c r="F99" s="8" t="s">
        <v>14</v>
      </c>
      <c r="G99" s="8" t="s">
        <v>181</v>
      </c>
      <c r="H99" s="51" t="s">
        <v>383</v>
      </c>
      <c r="I99" s="43" t="s">
        <v>363</v>
      </c>
      <c r="J99" s="43" t="s">
        <v>18</v>
      </c>
      <c r="K99" s="43"/>
    </row>
    <row r="100" ht="14.25" spans="1:11">
      <c r="A100" s="43">
        <v>98</v>
      </c>
      <c r="B100" s="8" t="s">
        <v>384</v>
      </c>
      <c r="C100" s="19" t="str">
        <f t="shared" si="3"/>
        <v>女</v>
      </c>
      <c r="D100" s="19">
        <v>60</v>
      </c>
      <c r="E100" s="8" t="s">
        <v>385</v>
      </c>
      <c r="F100" s="8" t="s">
        <v>14</v>
      </c>
      <c r="G100" s="8" t="s">
        <v>386</v>
      </c>
      <c r="H100" s="51" t="s">
        <v>387</v>
      </c>
      <c r="I100" s="43" t="s">
        <v>363</v>
      </c>
      <c r="J100" s="43" t="s">
        <v>18</v>
      </c>
      <c r="K100" s="43"/>
    </row>
    <row r="101" ht="14.25" spans="1:11">
      <c r="A101" s="43">
        <v>99</v>
      </c>
      <c r="B101" s="8" t="s">
        <v>388</v>
      </c>
      <c r="C101" s="19" t="str">
        <f t="shared" si="3"/>
        <v>男</v>
      </c>
      <c r="D101" s="19">
        <v>60</v>
      </c>
      <c r="E101" s="8" t="s">
        <v>389</v>
      </c>
      <c r="F101" s="8" t="s">
        <v>14</v>
      </c>
      <c r="G101" s="8" t="s">
        <v>204</v>
      </c>
      <c r="H101" s="51" t="s">
        <v>390</v>
      </c>
      <c r="I101" s="43" t="s">
        <v>363</v>
      </c>
      <c r="J101" s="43" t="s">
        <v>18</v>
      </c>
      <c r="K101" s="43"/>
    </row>
    <row r="102" ht="14.25" spans="1:11">
      <c r="A102" s="43">
        <v>100</v>
      </c>
      <c r="B102" s="8" t="s">
        <v>391</v>
      </c>
      <c r="C102" s="19" t="str">
        <f t="shared" si="3"/>
        <v>女</v>
      </c>
      <c r="D102" s="19">
        <v>60</v>
      </c>
      <c r="E102" s="8" t="s">
        <v>392</v>
      </c>
      <c r="F102" s="8" t="s">
        <v>14</v>
      </c>
      <c r="G102" s="8" t="s">
        <v>393</v>
      </c>
      <c r="H102" s="51" t="s">
        <v>394</v>
      </c>
      <c r="I102" s="43" t="s">
        <v>363</v>
      </c>
      <c r="J102" s="43" t="s">
        <v>18</v>
      </c>
      <c r="K102" s="43"/>
    </row>
    <row r="103" ht="14.25" spans="1:11">
      <c r="A103" s="43">
        <v>101</v>
      </c>
      <c r="B103" s="8" t="s">
        <v>395</v>
      </c>
      <c r="C103" s="19" t="str">
        <f t="shared" si="3"/>
        <v>男</v>
      </c>
      <c r="D103" s="19">
        <v>63</v>
      </c>
      <c r="E103" s="8" t="s">
        <v>396</v>
      </c>
      <c r="F103" s="8" t="s">
        <v>14</v>
      </c>
      <c r="G103" s="8" t="s">
        <v>397</v>
      </c>
      <c r="H103" s="51" t="s">
        <v>398</v>
      </c>
      <c r="I103" s="43" t="s">
        <v>363</v>
      </c>
      <c r="J103" s="43" t="s">
        <v>18</v>
      </c>
      <c r="K103" s="43"/>
    </row>
    <row r="104" ht="14.25" spans="1:11">
      <c r="A104" s="43">
        <v>102</v>
      </c>
      <c r="B104" s="8" t="s">
        <v>399</v>
      </c>
      <c r="C104" s="19" t="str">
        <f t="shared" si="3"/>
        <v>男</v>
      </c>
      <c r="D104" s="19">
        <v>62</v>
      </c>
      <c r="E104" s="8" t="s">
        <v>400</v>
      </c>
      <c r="F104" s="8" t="s">
        <v>14</v>
      </c>
      <c r="G104" s="8" t="s">
        <v>401</v>
      </c>
      <c r="H104" s="51" t="s">
        <v>402</v>
      </c>
      <c r="I104" s="43" t="s">
        <v>363</v>
      </c>
      <c r="J104" s="43" t="s">
        <v>18</v>
      </c>
      <c r="K104" s="43"/>
    </row>
    <row r="105" ht="14.25" spans="1:11">
      <c r="A105" s="43">
        <v>103</v>
      </c>
      <c r="B105" s="8" t="s">
        <v>403</v>
      </c>
      <c r="C105" s="19" t="str">
        <f t="shared" si="3"/>
        <v>男</v>
      </c>
      <c r="D105" s="19">
        <v>60</v>
      </c>
      <c r="E105" s="8" t="s">
        <v>404</v>
      </c>
      <c r="F105" s="8" t="s">
        <v>14</v>
      </c>
      <c r="G105" s="8" t="s">
        <v>405</v>
      </c>
      <c r="H105" s="51" t="s">
        <v>406</v>
      </c>
      <c r="I105" s="43" t="s">
        <v>363</v>
      </c>
      <c r="J105" s="43" t="s">
        <v>18</v>
      </c>
      <c r="K105" s="43"/>
    </row>
    <row r="106" ht="14.25" spans="1:11">
      <c r="A106" s="43">
        <v>104</v>
      </c>
      <c r="B106" s="8" t="s">
        <v>407</v>
      </c>
      <c r="C106" s="19" t="str">
        <f t="shared" si="3"/>
        <v>女</v>
      </c>
      <c r="D106" s="19">
        <v>27</v>
      </c>
      <c r="E106" s="8" t="s">
        <v>408</v>
      </c>
      <c r="F106" s="8" t="s">
        <v>14</v>
      </c>
      <c r="G106" s="8" t="s">
        <v>409</v>
      </c>
      <c r="H106" s="51" t="s">
        <v>410</v>
      </c>
      <c r="I106" s="43" t="s">
        <v>363</v>
      </c>
      <c r="J106" s="43" t="s">
        <v>18</v>
      </c>
      <c r="K106" s="43"/>
    </row>
    <row r="107" ht="14.25" spans="1:11">
      <c r="A107" s="43">
        <v>105</v>
      </c>
      <c r="B107" s="8" t="s">
        <v>411</v>
      </c>
      <c r="C107" s="19" t="str">
        <f t="shared" si="3"/>
        <v>女</v>
      </c>
      <c r="D107" s="19">
        <v>60</v>
      </c>
      <c r="E107" s="8" t="s">
        <v>412</v>
      </c>
      <c r="F107" s="8" t="s">
        <v>14</v>
      </c>
      <c r="G107" s="8" t="s">
        <v>413</v>
      </c>
      <c r="H107" s="51" t="s">
        <v>414</v>
      </c>
      <c r="I107" s="43" t="s">
        <v>363</v>
      </c>
      <c r="J107" s="43" t="s">
        <v>18</v>
      </c>
      <c r="K107" s="43"/>
    </row>
    <row r="108" ht="14.25" spans="1:11">
      <c r="A108" s="43">
        <v>106</v>
      </c>
      <c r="B108" s="8" t="s">
        <v>415</v>
      </c>
      <c r="C108" s="19" t="str">
        <f t="shared" si="3"/>
        <v>女</v>
      </c>
      <c r="D108" s="19">
        <v>62</v>
      </c>
      <c r="E108" s="8" t="s">
        <v>416</v>
      </c>
      <c r="F108" s="8" t="s">
        <v>14</v>
      </c>
      <c r="G108" s="14" t="s">
        <v>417</v>
      </c>
      <c r="H108" s="51" t="s">
        <v>418</v>
      </c>
      <c r="I108" s="43" t="s">
        <v>363</v>
      </c>
      <c r="J108" s="43" t="s">
        <v>18</v>
      </c>
      <c r="K108" s="43"/>
    </row>
    <row r="109" ht="14.25" spans="1:11">
      <c r="A109" s="43">
        <v>107</v>
      </c>
      <c r="B109" s="19" t="s">
        <v>419</v>
      </c>
      <c r="C109" s="19" t="str">
        <f t="shared" si="3"/>
        <v>女</v>
      </c>
      <c r="D109" s="19">
        <v>61</v>
      </c>
      <c r="E109" s="19" t="s">
        <v>420</v>
      </c>
      <c r="F109" s="8" t="s">
        <v>14</v>
      </c>
      <c r="G109" s="19" t="s">
        <v>386</v>
      </c>
      <c r="H109" s="51" t="s">
        <v>421</v>
      </c>
      <c r="I109" s="43" t="s">
        <v>363</v>
      </c>
      <c r="J109" s="43" t="s">
        <v>18</v>
      </c>
      <c r="K109" s="43"/>
    </row>
    <row r="110" ht="14.25" spans="1:11">
      <c r="A110" s="43">
        <v>108</v>
      </c>
      <c r="B110" s="8" t="s">
        <v>422</v>
      </c>
      <c r="C110" s="19" t="str">
        <f t="shared" si="3"/>
        <v>女</v>
      </c>
      <c r="D110" s="19">
        <v>41</v>
      </c>
      <c r="E110" s="8" t="s">
        <v>423</v>
      </c>
      <c r="F110" s="8" t="s">
        <v>14</v>
      </c>
      <c r="G110" s="8" t="s">
        <v>424</v>
      </c>
      <c r="H110" s="51" t="s">
        <v>425</v>
      </c>
      <c r="I110" s="43" t="s">
        <v>363</v>
      </c>
      <c r="J110" s="43" t="s">
        <v>18</v>
      </c>
      <c r="K110" s="43"/>
    </row>
    <row r="111" ht="14.25" spans="1:11">
      <c r="A111" s="43">
        <v>109</v>
      </c>
      <c r="B111" s="8" t="s">
        <v>426</v>
      </c>
      <c r="C111" s="19" t="str">
        <f t="shared" si="3"/>
        <v>男</v>
      </c>
      <c r="D111" s="19">
        <v>57</v>
      </c>
      <c r="E111" s="8" t="s">
        <v>423</v>
      </c>
      <c r="F111" s="8" t="s">
        <v>14</v>
      </c>
      <c r="G111" s="14" t="s">
        <v>427</v>
      </c>
      <c r="H111" s="51" t="s">
        <v>428</v>
      </c>
      <c r="I111" s="43" t="s">
        <v>363</v>
      </c>
      <c r="J111" s="43" t="s">
        <v>18</v>
      </c>
      <c r="K111" s="43"/>
    </row>
    <row r="112" ht="14.25" spans="1:11">
      <c r="A112" s="43">
        <v>110</v>
      </c>
      <c r="B112" s="9" t="s">
        <v>429</v>
      </c>
      <c r="C112" s="19" t="str">
        <f t="shared" si="3"/>
        <v>女</v>
      </c>
      <c r="D112" s="19">
        <v>51</v>
      </c>
      <c r="E112" s="9" t="s">
        <v>430</v>
      </c>
      <c r="F112" s="8" t="s">
        <v>14</v>
      </c>
      <c r="G112" s="9" t="s">
        <v>431</v>
      </c>
      <c r="H112" s="51" t="s">
        <v>432</v>
      </c>
      <c r="I112" s="43" t="s">
        <v>363</v>
      </c>
      <c r="J112" s="43" t="s">
        <v>18</v>
      </c>
      <c r="K112" s="43"/>
    </row>
    <row r="113" ht="14.25" spans="1:11">
      <c r="A113" s="43">
        <v>111</v>
      </c>
      <c r="B113" s="9" t="s">
        <v>433</v>
      </c>
      <c r="C113" s="19" t="str">
        <f t="shared" si="3"/>
        <v>女</v>
      </c>
      <c r="D113" s="19">
        <v>57</v>
      </c>
      <c r="E113" s="8" t="s">
        <v>434</v>
      </c>
      <c r="F113" s="8" t="s">
        <v>14</v>
      </c>
      <c r="G113" s="8" t="s">
        <v>435</v>
      </c>
      <c r="H113" s="51" t="s">
        <v>436</v>
      </c>
      <c r="I113" s="43" t="s">
        <v>363</v>
      </c>
      <c r="J113" s="43" t="s">
        <v>18</v>
      </c>
      <c r="K113" s="43"/>
    </row>
    <row r="114" ht="14.25" spans="1:11">
      <c r="A114" s="43">
        <v>112</v>
      </c>
      <c r="B114" s="27" t="s">
        <v>437</v>
      </c>
      <c r="C114" s="19" t="str">
        <f t="shared" si="3"/>
        <v>女</v>
      </c>
      <c r="D114" s="19">
        <v>57</v>
      </c>
      <c r="E114" s="8" t="s">
        <v>438</v>
      </c>
      <c r="F114" s="8" t="s">
        <v>14</v>
      </c>
      <c r="G114" s="27" t="s">
        <v>350</v>
      </c>
      <c r="H114" s="51" t="s">
        <v>439</v>
      </c>
      <c r="I114" s="43" t="s">
        <v>230</v>
      </c>
      <c r="J114" s="43" t="s">
        <v>18</v>
      </c>
      <c r="K114" s="43"/>
    </row>
    <row r="115" ht="14.25" spans="1:11">
      <c r="A115" s="43">
        <v>113</v>
      </c>
      <c r="B115" s="27" t="s">
        <v>440</v>
      </c>
      <c r="C115" s="19" t="str">
        <f t="shared" si="3"/>
        <v>男</v>
      </c>
      <c r="D115" s="19">
        <v>57</v>
      </c>
      <c r="E115" s="27" t="s">
        <v>441</v>
      </c>
      <c r="F115" s="8" t="s">
        <v>14</v>
      </c>
      <c r="G115" s="27" t="s">
        <v>373</v>
      </c>
      <c r="H115" s="51" t="s">
        <v>442</v>
      </c>
      <c r="I115" s="43" t="s">
        <v>230</v>
      </c>
      <c r="J115" s="43" t="s">
        <v>18</v>
      </c>
      <c r="K115" s="43"/>
    </row>
    <row r="116" ht="14.25" spans="1:11">
      <c r="A116" s="43">
        <v>114</v>
      </c>
      <c r="B116" s="27" t="s">
        <v>443</v>
      </c>
      <c r="C116" s="19" t="str">
        <f t="shared" si="3"/>
        <v>女</v>
      </c>
      <c r="D116" s="19">
        <v>57</v>
      </c>
      <c r="E116" s="27" t="s">
        <v>444</v>
      </c>
      <c r="F116" s="8" t="s">
        <v>14</v>
      </c>
      <c r="G116" s="27" t="s">
        <v>185</v>
      </c>
      <c r="H116" s="51" t="s">
        <v>445</v>
      </c>
      <c r="I116" s="43" t="s">
        <v>230</v>
      </c>
      <c r="J116" s="43" t="s">
        <v>18</v>
      </c>
      <c r="K116" s="43"/>
    </row>
    <row r="117" ht="14.25" spans="1:11">
      <c r="A117" s="43">
        <v>115</v>
      </c>
      <c r="B117" s="27" t="s">
        <v>446</v>
      </c>
      <c r="C117" s="19" t="str">
        <f t="shared" si="3"/>
        <v>男</v>
      </c>
      <c r="D117" s="19">
        <v>43</v>
      </c>
      <c r="E117" s="27" t="s">
        <v>447</v>
      </c>
      <c r="F117" s="8" t="s">
        <v>14</v>
      </c>
      <c r="G117" s="27" t="s">
        <v>169</v>
      </c>
      <c r="H117" s="51" t="s">
        <v>448</v>
      </c>
      <c r="I117" s="43" t="s">
        <v>230</v>
      </c>
      <c r="J117" s="43" t="s">
        <v>18</v>
      </c>
      <c r="K117" s="43"/>
    </row>
    <row r="118" ht="14.25" spans="1:11">
      <c r="A118" s="43">
        <v>116</v>
      </c>
      <c r="B118" s="28" t="s">
        <v>449</v>
      </c>
      <c r="C118" s="19" t="str">
        <f t="shared" si="3"/>
        <v>女</v>
      </c>
      <c r="D118" s="19">
        <v>37</v>
      </c>
      <c r="E118" s="27" t="s">
        <v>450</v>
      </c>
      <c r="F118" s="8" t="s">
        <v>14</v>
      </c>
      <c r="G118" s="27" t="s">
        <v>451</v>
      </c>
      <c r="H118" s="51" t="s">
        <v>452</v>
      </c>
      <c r="I118" s="43" t="s">
        <v>230</v>
      </c>
      <c r="J118" s="43" t="s">
        <v>18</v>
      </c>
      <c r="K118" s="43"/>
    </row>
    <row r="119" ht="14.25" spans="1:11">
      <c r="A119" s="43">
        <v>117</v>
      </c>
      <c r="B119" s="27" t="s">
        <v>453</v>
      </c>
      <c r="C119" s="19" t="str">
        <f t="shared" si="3"/>
        <v>女</v>
      </c>
      <c r="D119" s="19">
        <v>56</v>
      </c>
      <c r="E119" s="27" t="s">
        <v>412</v>
      </c>
      <c r="F119" s="8" t="s">
        <v>14</v>
      </c>
      <c r="G119" s="27" t="s">
        <v>454</v>
      </c>
      <c r="H119" s="51" t="s">
        <v>455</v>
      </c>
      <c r="I119" s="43" t="s">
        <v>230</v>
      </c>
      <c r="J119" s="43" t="s">
        <v>18</v>
      </c>
      <c r="K119" s="43"/>
    </row>
    <row r="120" ht="14.25" spans="1:11">
      <c r="A120" s="43">
        <v>118</v>
      </c>
      <c r="B120" s="27" t="s">
        <v>456</v>
      </c>
      <c r="C120" s="19" t="str">
        <f t="shared" si="3"/>
        <v>女</v>
      </c>
      <c r="D120" s="19">
        <v>58</v>
      </c>
      <c r="E120" s="27" t="s">
        <v>457</v>
      </c>
      <c r="F120" s="8" t="s">
        <v>14</v>
      </c>
      <c r="G120" s="27" t="s">
        <v>458</v>
      </c>
      <c r="H120" s="51" t="s">
        <v>459</v>
      </c>
      <c r="I120" s="43" t="s">
        <v>230</v>
      </c>
      <c r="J120" s="43" t="s">
        <v>18</v>
      </c>
      <c r="K120" s="43"/>
    </row>
    <row r="121" ht="14.25" spans="1:11">
      <c r="A121" s="43">
        <v>119</v>
      </c>
      <c r="B121" s="27" t="s">
        <v>460</v>
      </c>
      <c r="C121" s="19" t="str">
        <f t="shared" si="3"/>
        <v>女</v>
      </c>
      <c r="D121" s="19">
        <v>45</v>
      </c>
      <c r="E121" s="8" t="s">
        <v>461</v>
      </c>
      <c r="F121" s="8" t="s">
        <v>14</v>
      </c>
      <c r="G121" s="27" t="s">
        <v>185</v>
      </c>
      <c r="H121" s="51" t="s">
        <v>462</v>
      </c>
      <c r="I121" s="43" t="s">
        <v>230</v>
      </c>
      <c r="J121" s="43" t="s">
        <v>18</v>
      </c>
      <c r="K121" s="43"/>
    </row>
    <row r="122" ht="14.25" spans="1:11">
      <c r="A122" s="43">
        <v>120</v>
      </c>
      <c r="B122" s="27" t="s">
        <v>463</v>
      </c>
      <c r="C122" s="19" t="str">
        <f t="shared" si="3"/>
        <v>男</v>
      </c>
      <c r="D122" s="19">
        <v>44</v>
      </c>
      <c r="E122" s="8" t="s">
        <v>464</v>
      </c>
      <c r="F122" s="8" t="s">
        <v>14</v>
      </c>
      <c r="G122" s="27" t="s">
        <v>157</v>
      </c>
      <c r="H122" s="51" t="s">
        <v>465</v>
      </c>
      <c r="I122" s="43" t="s">
        <v>230</v>
      </c>
      <c r="J122" s="43" t="s">
        <v>18</v>
      </c>
      <c r="K122" s="43"/>
    </row>
    <row r="123" ht="14.25" spans="1:11">
      <c r="A123" s="43">
        <v>121</v>
      </c>
      <c r="B123" s="27" t="s">
        <v>466</v>
      </c>
      <c r="C123" s="19" t="str">
        <f t="shared" si="3"/>
        <v>男</v>
      </c>
      <c r="D123" s="19">
        <v>54</v>
      </c>
      <c r="E123" s="27" t="s">
        <v>467</v>
      </c>
      <c r="F123" s="8" t="s">
        <v>14</v>
      </c>
      <c r="G123" s="27" t="s">
        <v>169</v>
      </c>
      <c r="H123" s="51" t="s">
        <v>468</v>
      </c>
      <c r="I123" s="43" t="s">
        <v>230</v>
      </c>
      <c r="J123" s="43" t="s">
        <v>18</v>
      </c>
      <c r="K123" s="43"/>
    </row>
    <row r="124" ht="14.25" spans="1:11">
      <c r="A124" s="43">
        <v>122</v>
      </c>
      <c r="B124" s="27" t="s">
        <v>469</v>
      </c>
      <c r="C124" s="19" t="str">
        <f t="shared" ref="C124:C137" si="4">IF(OR(LEN(G124)=15,LEN(G124)=18),IF(MOD(MID(G124,15,3)*1,2),"男","女"),#N/A)</f>
        <v>男</v>
      </c>
      <c r="D124" s="19">
        <v>52</v>
      </c>
      <c r="E124" s="27" t="s">
        <v>470</v>
      </c>
      <c r="F124" s="8" t="s">
        <v>14</v>
      </c>
      <c r="G124" s="27" t="s">
        <v>471</v>
      </c>
      <c r="H124" s="51" t="s">
        <v>472</v>
      </c>
      <c r="I124" s="43" t="s">
        <v>230</v>
      </c>
      <c r="J124" s="43" t="s">
        <v>18</v>
      </c>
      <c r="K124" s="43"/>
    </row>
    <row r="125" ht="14.25" spans="1:11">
      <c r="A125" s="43">
        <v>123</v>
      </c>
      <c r="B125" s="27" t="s">
        <v>473</v>
      </c>
      <c r="C125" s="19" t="str">
        <f t="shared" si="4"/>
        <v>女</v>
      </c>
      <c r="D125" s="19">
        <v>43</v>
      </c>
      <c r="E125" s="8" t="s">
        <v>474</v>
      </c>
      <c r="F125" s="8" t="s">
        <v>14</v>
      </c>
      <c r="G125" s="27" t="s">
        <v>475</v>
      </c>
      <c r="H125" s="51" t="s">
        <v>476</v>
      </c>
      <c r="I125" s="43" t="s">
        <v>230</v>
      </c>
      <c r="J125" s="43" t="s">
        <v>18</v>
      </c>
      <c r="K125" s="43"/>
    </row>
    <row r="126" ht="14.25" spans="1:11">
      <c r="A126" s="43">
        <v>124</v>
      </c>
      <c r="B126" s="27" t="s">
        <v>477</v>
      </c>
      <c r="C126" s="19" t="str">
        <f t="shared" si="4"/>
        <v>女</v>
      </c>
      <c r="D126" s="19">
        <v>58</v>
      </c>
      <c r="E126" s="27" t="s">
        <v>478</v>
      </c>
      <c r="F126" s="8" t="s">
        <v>14</v>
      </c>
      <c r="G126" s="27" t="s">
        <v>173</v>
      </c>
      <c r="H126" s="51" t="s">
        <v>479</v>
      </c>
      <c r="I126" s="43" t="s">
        <v>230</v>
      </c>
      <c r="J126" s="43" t="s">
        <v>18</v>
      </c>
      <c r="K126" s="43"/>
    </row>
    <row r="127" ht="14.25" spans="1:11">
      <c r="A127" s="43">
        <v>125</v>
      </c>
      <c r="B127" s="27" t="s">
        <v>480</v>
      </c>
      <c r="C127" s="19" t="str">
        <f t="shared" si="4"/>
        <v>男</v>
      </c>
      <c r="D127" s="19">
        <v>56</v>
      </c>
      <c r="E127" s="27" t="s">
        <v>481</v>
      </c>
      <c r="F127" s="8" t="s">
        <v>14</v>
      </c>
      <c r="G127" s="27" t="s">
        <v>204</v>
      </c>
      <c r="H127" s="51" t="s">
        <v>482</v>
      </c>
      <c r="I127" s="43" t="s">
        <v>230</v>
      </c>
      <c r="J127" s="43" t="s">
        <v>18</v>
      </c>
      <c r="K127" s="43"/>
    </row>
    <row r="128" ht="14.25" spans="1:11">
      <c r="A128" s="43">
        <v>126</v>
      </c>
      <c r="B128" s="27" t="s">
        <v>483</v>
      </c>
      <c r="C128" s="19" t="str">
        <f t="shared" si="4"/>
        <v>女</v>
      </c>
      <c r="D128" s="19">
        <v>53</v>
      </c>
      <c r="E128" s="27" t="s">
        <v>484</v>
      </c>
      <c r="F128" s="8" t="s">
        <v>14</v>
      </c>
      <c r="G128" s="27" t="s">
        <v>350</v>
      </c>
      <c r="H128" s="51" t="s">
        <v>485</v>
      </c>
      <c r="I128" s="43" t="s">
        <v>230</v>
      </c>
      <c r="J128" s="43" t="s">
        <v>18</v>
      </c>
      <c r="K128" s="43"/>
    </row>
    <row r="129" ht="14.25" spans="1:11">
      <c r="A129" s="43">
        <v>127</v>
      </c>
      <c r="B129" s="20" t="s">
        <v>486</v>
      </c>
      <c r="C129" s="19" t="str">
        <f t="shared" si="4"/>
        <v>女</v>
      </c>
      <c r="D129" s="19">
        <v>55</v>
      </c>
      <c r="E129" s="22" t="s">
        <v>487</v>
      </c>
      <c r="F129" s="8" t="s">
        <v>14</v>
      </c>
      <c r="G129" s="20" t="s">
        <v>488</v>
      </c>
      <c r="H129" s="51" t="s">
        <v>489</v>
      </c>
      <c r="I129" s="43" t="s">
        <v>230</v>
      </c>
      <c r="J129" s="43" t="s">
        <v>18</v>
      </c>
      <c r="K129" s="43"/>
    </row>
    <row r="130" ht="14.25" spans="1:11">
      <c r="A130" s="43">
        <v>128</v>
      </c>
      <c r="B130" s="8" t="s">
        <v>490</v>
      </c>
      <c r="C130" s="19" t="str">
        <f t="shared" si="4"/>
        <v>女</v>
      </c>
      <c r="D130" s="19">
        <v>52</v>
      </c>
      <c r="E130" s="27" t="s">
        <v>491</v>
      </c>
      <c r="F130" s="8" t="s">
        <v>14</v>
      </c>
      <c r="G130" s="8" t="s">
        <v>181</v>
      </c>
      <c r="H130" s="51" t="s">
        <v>492</v>
      </c>
      <c r="I130" s="43" t="s">
        <v>230</v>
      </c>
      <c r="J130" s="43" t="s">
        <v>18</v>
      </c>
      <c r="K130" s="43"/>
    </row>
    <row r="131" ht="14.25" spans="1:11">
      <c r="A131" s="43">
        <v>129</v>
      </c>
      <c r="B131" s="8" t="s">
        <v>493</v>
      </c>
      <c r="C131" s="19" t="str">
        <f t="shared" si="4"/>
        <v>女</v>
      </c>
      <c r="D131" s="19">
        <v>50</v>
      </c>
      <c r="E131" s="8" t="s">
        <v>494</v>
      </c>
      <c r="F131" s="8" t="s">
        <v>14</v>
      </c>
      <c r="G131" s="27" t="s">
        <v>495</v>
      </c>
      <c r="H131" s="51" t="s">
        <v>496</v>
      </c>
      <c r="I131" s="43" t="s">
        <v>230</v>
      </c>
      <c r="J131" s="43" t="s">
        <v>18</v>
      </c>
      <c r="K131" s="43"/>
    </row>
    <row r="132" ht="14.25" spans="1:11">
      <c r="A132" s="43">
        <v>130</v>
      </c>
      <c r="B132" s="8" t="s">
        <v>497</v>
      </c>
      <c r="C132" s="19" t="str">
        <f t="shared" si="4"/>
        <v>女</v>
      </c>
      <c r="D132" s="19">
        <v>55</v>
      </c>
      <c r="E132" s="22" t="s">
        <v>498</v>
      </c>
      <c r="F132" s="8" t="s">
        <v>14</v>
      </c>
      <c r="G132" s="27" t="s">
        <v>413</v>
      </c>
      <c r="H132" s="51" t="s">
        <v>499</v>
      </c>
      <c r="I132" s="43" t="s">
        <v>230</v>
      </c>
      <c r="J132" s="43" t="s">
        <v>18</v>
      </c>
      <c r="K132" s="43"/>
    </row>
    <row r="133" ht="14.25" spans="1:11">
      <c r="A133" s="43">
        <v>131</v>
      </c>
      <c r="B133" s="9" t="s">
        <v>500</v>
      </c>
      <c r="C133" s="19" t="str">
        <f t="shared" si="4"/>
        <v>女</v>
      </c>
      <c r="D133" s="19">
        <v>22</v>
      </c>
      <c r="E133" s="9" t="s">
        <v>501</v>
      </c>
      <c r="F133" s="8" t="s">
        <v>14</v>
      </c>
      <c r="G133" s="9" t="s">
        <v>451</v>
      </c>
      <c r="H133" s="51" t="s">
        <v>502</v>
      </c>
      <c r="I133" s="43" t="s">
        <v>230</v>
      </c>
      <c r="J133" s="43" t="s">
        <v>18</v>
      </c>
      <c r="K133" s="43"/>
    </row>
    <row r="134" ht="14.25" spans="1:11">
      <c r="A134" s="43">
        <v>132</v>
      </c>
      <c r="B134" s="9" t="s">
        <v>503</v>
      </c>
      <c r="C134" s="19" t="str">
        <f t="shared" si="4"/>
        <v>女</v>
      </c>
      <c r="D134" s="19">
        <v>55</v>
      </c>
      <c r="E134" s="9" t="s">
        <v>504</v>
      </c>
      <c r="F134" s="8" t="s">
        <v>14</v>
      </c>
      <c r="G134" s="9" t="s">
        <v>505</v>
      </c>
      <c r="H134" s="51" t="s">
        <v>506</v>
      </c>
      <c r="I134" s="43" t="s">
        <v>230</v>
      </c>
      <c r="J134" s="43" t="s">
        <v>18</v>
      </c>
      <c r="K134" s="43"/>
    </row>
    <row r="135" ht="14.25" spans="1:11">
      <c r="A135" s="43">
        <v>133</v>
      </c>
      <c r="B135" s="27" t="s">
        <v>507</v>
      </c>
      <c r="C135" s="19" t="str">
        <f t="shared" si="4"/>
        <v>女</v>
      </c>
      <c r="D135" s="19">
        <v>53</v>
      </c>
      <c r="E135" s="27" t="s">
        <v>508</v>
      </c>
      <c r="F135" s="8" t="s">
        <v>118</v>
      </c>
      <c r="G135" s="27" t="s">
        <v>137</v>
      </c>
      <c r="H135" s="51" t="s">
        <v>509</v>
      </c>
      <c r="I135" s="43" t="s">
        <v>230</v>
      </c>
      <c r="J135" s="43" t="s">
        <v>18</v>
      </c>
      <c r="K135" s="43"/>
    </row>
    <row r="136" ht="14.25" spans="1:11">
      <c r="A136" s="43">
        <v>134</v>
      </c>
      <c r="B136" s="27" t="s">
        <v>510</v>
      </c>
      <c r="C136" s="19" t="str">
        <f t="shared" si="4"/>
        <v>女</v>
      </c>
      <c r="D136" s="19">
        <v>47</v>
      </c>
      <c r="E136" s="27" t="s">
        <v>511</v>
      </c>
      <c r="F136" s="8" t="s">
        <v>118</v>
      </c>
      <c r="G136" s="27" t="s">
        <v>512</v>
      </c>
      <c r="H136" s="51" t="s">
        <v>513</v>
      </c>
      <c r="I136" s="43" t="s">
        <v>230</v>
      </c>
      <c r="J136" s="43" t="s">
        <v>18</v>
      </c>
      <c r="K136" s="43"/>
    </row>
    <row r="137" ht="14.25" spans="1:11">
      <c r="A137" s="43">
        <v>135</v>
      </c>
      <c r="B137" s="20" t="s">
        <v>514</v>
      </c>
      <c r="C137" s="19" t="str">
        <f t="shared" si="4"/>
        <v>女</v>
      </c>
      <c r="D137" s="19">
        <v>57</v>
      </c>
      <c r="E137" s="27" t="s">
        <v>515</v>
      </c>
      <c r="F137" s="8" t="s">
        <v>118</v>
      </c>
      <c r="G137" s="27" t="s">
        <v>451</v>
      </c>
      <c r="H137" s="51" t="s">
        <v>516</v>
      </c>
      <c r="I137" s="43" t="s">
        <v>230</v>
      </c>
      <c r="J137" s="43" t="s">
        <v>18</v>
      </c>
      <c r="K137" s="43"/>
    </row>
    <row r="138" ht="14.25" spans="1:11">
      <c r="A138" s="43">
        <v>136</v>
      </c>
      <c r="B138" s="8" t="s">
        <v>517</v>
      </c>
      <c r="C138" s="19" t="str">
        <f t="shared" ref="C138:C169" si="5">IF(OR(LEN(G138)=15,LEN(G138)=18),IF(MOD(MID(G138,15,3)*1,2),"男","女"),#N/A)</f>
        <v>女</v>
      </c>
      <c r="D138" s="19">
        <v>56</v>
      </c>
      <c r="E138" s="8" t="s">
        <v>518</v>
      </c>
      <c r="F138" s="8" t="s">
        <v>14</v>
      </c>
      <c r="G138" s="14" t="s">
        <v>366</v>
      </c>
      <c r="H138" s="51" t="s">
        <v>519</v>
      </c>
      <c r="I138" s="43" t="s">
        <v>230</v>
      </c>
      <c r="J138" s="43" t="s">
        <v>18</v>
      </c>
      <c r="K138" s="43"/>
    </row>
    <row r="139" ht="14.25" spans="1:11">
      <c r="A139" s="43">
        <v>137</v>
      </c>
      <c r="B139" s="20" t="s">
        <v>520</v>
      </c>
      <c r="C139" s="19" t="str">
        <f t="shared" si="5"/>
        <v>女</v>
      </c>
      <c r="D139" s="19">
        <v>52</v>
      </c>
      <c r="E139" s="20" t="s">
        <v>521</v>
      </c>
      <c r="F139" s="8" t="s">
        <v>14</v>
      </c>
      <c r="G139" s="21" t="s">
        <v>522</v>
      </c>
      <c r="H139" s="51" t="s">
        <v>523</v>
      </c>
      <c r="I139" s="43" t="s">
        <v>230</v>
      </c>
      <c r="J139" s="43" t="s">
        <v>18</v>
      </c>
      <c r="K139" s="43"/>
    </row>
    <row r="140" ht="14.25" spans="1:11">
      <c r="A140" s="43">
        <v>138</v>
      </c>
      <c r="B140" s="8" t="s">
        <v>524</v>
      </c>
      <c r="C140" s="19" t="str">
        <f t="shared" si="5"/>
        <v>女</v>
      </c>
      <c r="D140" s="19">
        <v>35</v>
      </c>
      <c r="E140" s="8" t="s">
        <v>525</v>
      </c>
      <c r="F140" s="8" t="s">
        <v>14</v>
      </c>
      <c r="G140" s="14" t="s">
        <v>526</v>
      </c>
      <c r="H140" s="51" t="s">
        <v>527</v>
      </c>
      <c r="I140" s="43" t="s">
        <v>230</v>
      </c>
      <c r="J140" s="43" t="s">
        <v>18</v>
      </c>
      <c r="K140" s="43"/>
    </row>
    <row r="141" ht="14.25" spans="1:11">
      <c r="A141" s="43">
        <v>139</v>
      </c>
      <c r="B141" s="22" t="s">
        <v>528</v>
      </c>
      <c r="C141" s="19" t="str">
        <f t="shared" si="5"/>
        <v>男</v>
      </c>
      <c r="D141" s="19">
        <v>57</v>
      </c>
      <c r="E141" s="22" t="s">
        <v>529</v>
      </c>
      <c r="F141" s="8" t="s">
        <v>14</v>
      </c>
      <c r="G141" s="23" t="s">
        <v>530</v>
      </c>
      <c r="H141" s="51" t="s">
        <v>531</v>
      </c>
      <c r="I141" s="43" t="s">
        <v>230</v>
      </c>
      <c r="J141" s="43" t="s">
        <v>18</v>
      </c>
      <c r="K141" s="43"/>
    </row>
    <row r="142" ht="14.25" spans="1:11">
      <c r="A142" s="43">
        <v>140</v>
      </c>
      <c r="B142" s="8" t="s">
        <v>532</v>
      </c>
      <c r="C142" s="19" t="str">
        <f t="shared" si="5"/>
        <v>女</v>
      </c>
      <c r="D142" s="19">
        <v>49</v>
      </c>
      <c r="E142" s="8" t="s">
        <v>533</v>
      </c>
      <c r="F142" s="8" t="s">
        <v>14</v>
      </c>
      <c r="G142" s="14" t="s">
        <v>269</v>
      </c>
      <c r="H142" s="51" t="s">
        <v>534</v>
      </c>
      <c r="I142" s="43" t="s">
        <v>230</v>
      </c>
      <c r="J142" s="43" t="s">
        <v>18</v>
      </c>
      <c r="K142" s="43"/>
    </row>
    <row r="143" ht="14.25" spans="1:11">
      <c r="A143" s="43">
        <v>141</v>
      </c>
      <c r="B143" s="8" t="s">
        <v>535</v>
      </c>
      <c r="C143" s="19" t="str">
        <f t="shared" si="5"/>
        <v>女</v>
      </c>
      <c r="D143" s="19">
        <v>56</v>
      </c>
      <c r="E143" s="8" t="s">
        <v>536</v>
      </c>
      <c r="F143" s="8" t="s">
        <v>14</v>
      </c>
      <c r="G143" s="14" t="s">
        <v>537</v>
      </c>
      <c r="H143" s="51" t="s">
        <v>538</v>
      </c>
      <c r="I143" s="43" t="s">
        <v>230</v>
      </c>
      <c r="J143" s="43" t="s">
        <v>18</v>
      </c>
      <c r="K143" s="43"/>
    </row>
    <row r="144" ht="14.25" spans="1:11">
      <c r="A144" s="43">
        <v>142</v>
      </c>
      <c r="B144" s="8" t="s">
        <v>539</v>
      </c>
      <c r="C144" s="19" t="str">
        <f t="shared" si="5"/>
        <v>女</v>
      </c>
      <c r="D144" s="19">
        <v>52</v>
      </c>
      <c r="E144" s="8" t="s">
        <v>540</v>
      </c>
      <c r="F144" s="8" t="s">
        <v>14</v>
      </c>
      <c r="G144" s="8" t="s">
        <v>541</v>
      </c>
      <c r="H144" s="51" t="s">
        <v>542</v>
      </c>
      <c r="I144" s="43" t="s">
        <v>230</v>
      </c>
      <c r="J144" s="43" t="s">
        <v>18</v>
      </c>
      <c r="K144" s="43"/>
    </row>
    <row r="145" ht="14.25" spans="1:11">
      <c r="A145" s="43">
        <v>143</v>
      </c>
      <c r="B145" s="8" t="s">
        <v>543</v>
      </c>
      <c r="C145" s="19" t="str">
        <f t="shared" si="5"/>
        <v>女</v>
      </c>
      <c r="D145" s="19">
        <v>59</v>
      </c>
      <c r="E145" s="8" t="s">
        <v>544</v>
      </c>
      <c r="F145" s="8" t="s">
        <v>14</v>
      </c>
      <c r="G145" s="8" t="s">
        <v>545</v>
      </c>
      <c r="H145" s="51" t="s">
        <v>546</v>
      </c>
      <c r="I145" s="43" t="s">
        <v>230</v>
      </c>
      <c r="J145" s="43" t="s">
        <v>18</v>
      </c>
      <c r="K145" s="43"/>
    </row>
    <row r="146" ht="14.25" spans="1:11">
      <c r="A146" s="43">
        <v>144</v>
      </c>
      <c r="B146" s="8" t="s">
        <v>547</v>
      </c>
      <c r="C146" s="19" t="str">
        <f t="shared" si="5"/>
        <v>男</v>
      </c>
      <c r="D146" s="19">
        <v>51</v>
      </c>
      <c r="E146" s="8" t="s">
        <v>548</v>
      </c>
      <c r="F146" s="8" t="s">
        <v>14</v>
      </c>
      <c r="G146" s="8" t="s">
        <v>549</v>
      </c>
      <c r="H146" s="51" t="s">
        <v>550</v>
      </c>
      <c r="I146" s="43" t="s">
        <v>230</v>
      </c>
      <c r="J146" s="43" t="s">
        <v>18</v>
      </c>
      <c r="K146" s="43"/>
    </row>
    <row r="147" ht="14.25" spans="1:11">
      <c r="A147" s="43">
        <v>145</v>
      </c>
      <c r="B147" s="5" t="s">
        <v>551</v>
      </c>
      <c r="C147" s="19" t="str">
        <f t="shared" si="5"/>
        <v>女</v>
      </c>
      <c r="D147" s="19">
        <v>40</v>
      </c>
      <c r="E147" s="5" t="s">
        <v>552</v>
      </c>
      <c r="F147" s="8" t="s">
        <v>14</v>
      </c>
      <c r="G147" s="5" t="s">
        <v>553</v>
      </c>
      <c r="H147" s="51" t="s">
        <v>554</v>
      </c>
      <c r="I147" s="43" t="s">
        <v>230</v>
      </c>
      <c r="J147" s="43" t="s">
        <v>18</v>
      </c>
      <c r="K147" s="43"/>
    </row>
    <row r="148" ht="14.25" spans="1:11">
      <c r="A148" s="43">
        <v>146</v>
      </c>
      <c r="B148" s="8" t="s">
        <v>555</v>
      </c>
      <c r="C148" s="19" t="str">
        <f t="shared" si="5"/>
        <v>女</v>
      </c>
      <c r="D148" s="19">
        <v>52</v>
      </c>
      <c r="E148" s="8" t="s">
        <v>556</v>
      </c>
      <c r="F148" s="8" t="s">
        <v>14</v>
      </c>
      <c r="G148" s="8" t="s">
        <v>21</v>
      </c>
      <c r="H148" s="51" t="s">
        <v>557</v>
      </c>
      <c r="I148" s="43" t="s">
        <v>230</v>
      </c>
      <c r="J148" s="43" t="s">
        <v>18</v>
      </c>
      <c r="K148" s="43"/>
    </row>
    <row r="149" ht="14.25" spans="1:11">
      <c r="A149" s="43">
        <v>147</v>
      </c>
      <c r="B149" s="8" t="s">
        <v>558</v>
      </c>
      <c r="C149" s="19" t="str">
        <f t="shared" si="5"/>
        <v>女</v>
      </c>
      <c r="D149" s="19">
        <v>52</v>
      </c>
      <c r="E149" s="8" t="s">
        <v>559</v>
      </c>
      <c r="F149" s="8" t="s">
        <v>14</v>
      </c>
      <c r="G149" s="8" t="s">
        <v>560</v>
      </c>
      <c r="H149" s="51" t="s">
        <v>561</v>
      </c>
      <c r="I149" s="43" t="s">
        <v>230</v>
      </c>
      <c r="J149" s="43" t="s">
        <v>18</v>
      </c>
      <c r="K149" s="43"/>
    </row>
    <row r="150" ht="14.25" spans="1:11">
      <c r="A150" s="43">
        <v>148</v>
      </c>
      <c r="B150" s="8" t="s">
        <v>562</v>
      </c>
      <c r="C150" s="19" t="str">
        <f t="shared" si="5"/>
        <v>女</v>
      </c>
      <c r="D150" s="19">
        <v>54</v>
      </c>
      <c r="E150" s="8" t="s">
        <v>563</v>
      </c>
      <c r="F150" s="8" t="s">
        <v>14</v>
      </c>
      <c r="G150" s="14" t="s">
        <v>173</v>
      </c>
      <c r="H150" s="51" t="s">
        <v>564</v>
      </c>
      <c r="I150" s="43" t="s">
        <v>230</v>
      </c>
      <c r="J150" s="43" t="s">
        <v>18</v>
      </c>
      <c r="K150" s="43"/>
    </row>
    <row r="151" ht="14.25" spans="1:11">
      <c r="A151" s="43">
        <v>149</v>
      </c>
      <c r="B151" s="22" t="s">
        <v>565</v>
      </c>
      <c r="C151" s="19" t="str">
        <f t="shared" si="5"/>
        <v>女</v>
      </c>
      <c r="D151" s="19">
        <v>39</v>
      </c>
      <c r="E151" s="22" t="s">
        <v>566</v>
      </c>
      <c r="F151" s="8" t="s">
        <v>14</v>
      </c>
      <c r="G151" s="23" t="s">
        <v>567</v>
      </c>
      <c r="H151" s="51" t="s">
        <v>568</v>
      </c>
      <c r="I151" s="43" t="s">
        <v>230</v>
      </c>
      <c r="J151" s="43" t="s">
        <v>18</v>
      </c>
      <c r="K151" s="43"/>
    </row>
    <row r="152" ht="14.25" spans="1:11">
      <c r="A152" s="43">
        <v>150</v>
      </c>
      <c r="B152" s="19" t="s">
        <v>569</v>
      </c>
      <c r="C152" s="19" t="str">
        <f t="shared" si="5"/>
        <v>女</v>
      </c>
      <c r="D152" s="19">
        <v>47</v>
      </c>
      <c r="E152" s="25" t="s">
        <v>570</v>
      </c>
      <c r="F152" s="8" t="s">
        <v>14</v>
      </c>
      <c r="G152" s="25" t="s">
        <v>571</v>
      </c>
      <c r="H152" s="51" t="s">
        <v>572</v>
      </c>
      <c r="I152" s="43" t="s">
        <v>230</v>
      </c>
      <c r="J152" s="43" t="s">
        <v>18</v>
      </c>
      <c r="K152" s="43"/>
    </row>
    <row r="153" ht="14.25" spans="1:11">
      <c r="A153" s="43">
        <v>151</v>
      </c>
      <c r="B153" s="19" t="s">
        <v>573</v>
      </c>
      <c r="C153" s="19" t="str">
        <f t="shared" si="5"/>
        <v>女</v>
      </c>
      <c r="D153" s="19">
        <v>50</v>
      </c>
      <c r="E153" s="25" t="s">
        <v>574</v>
      </c>
      <c r="F153" s="8" t="s">
        <v>14</v>
      </c>
      <c r="G153" s="25" t="s">
        <v>575</v>
      </c>
      <c r="H153" s="51" t="s">
        <v>576</v>
      </c>
      <c r="I153" s="43" t="s">
        <v>230</v>
      </c>
      <c r="J153" s="43" t="s">
        <v>18</v>
      </c>
      <c r="K153" s="43"/>
    </row>
    <row r="154" ht="14.25" spans="1:11">
      <c r="A154" s="43">
        <v>152</v>
      </c>
      <c r="B154" s="19" t="s">
        <v>577</v>
      </c>
      <c r="C154" s="19" t="str">
        <f t="shared" si="5"/>
        <v>女</v>
      </c>
      <c r="D154" s="19">
        <v>51</v>
      </c>
      <c r="E154" s="19" t="s">
        <v>578</v>
      </c>
      <c r="F154" s="8" t="s">
        <v>118</v>
      </c>
      <c r="G154" s="19" t="s">
        <v>106</v>
      </c>
      <c r="H154" s="51" t="s">
        <v>579</v>
      </c>
      <c r="I154" s="43" t="s">
        <v>230</v>
      </c>
      <c r="J154" s="43" t="s">
        <v>18</v>
      </c>
      <c r="K154" s="43"/>
    </row>
    <row r="155" ht="14.25" spans="1:11">
      <c r="A155" s="43">
        <v>153</v>
      </c>
      <c r="B155" s="5" t="s">
        <v>580</v>
      </c>
      <c r="C155" s="19" t="str">
        <f t="shared" si="5"/>
        <v>男</v>
      </c>
      <c r="D155" s="19">
        <v>50</v>
      </c>
      <c r="E155" s="5" t="s">
        <v>581</v>
      </c>
      <c r="F155" s="8" t="s">
        <v>118</v>
      </c>
      <c r="G155" s="5" t="s">
        <v>582</v>
      </c>
      <c r="H155" s="51" t="s">
        <v>583</v>
      </c>
      <c r="I155" s="43" t="s">
        <v>230</v>
      </c>
      <c r="J155" s="43" t="s">
        <v>18</v>
      </c>
      <c r="K155" s="43"/>
    </row>
    <row r="156" ht="14.25" spans="1:11">
      <c r="A156" s="43">
        <v>154</v>
      </c>
      <c r="B156" s="8" t="s">
        <v>584</v>
      </c>
      <c r="C156" s="19" t="str">
        <f t="shared" si="5"/>
        <v>女</v>
      </c>
      <c r="D156" s="19">
        <v>35</v>
      </c>
      <c r="E156" s="8" t="s">
        <v>585</v>
      </c>
      <c r="F156" s="8" t="s">
        <v>118</v>
      </c>
      <c r="G156" s="8" t="s">
        <v>586</v>
      </c>
      <c r="H156" s="51" t="s">
        <v>587</v>
      </c>
      <c r="I156" s="43" t="s">
        <v>230</v>
      </c>
      <c r="J156" s="43" t="s">
        <v>18</v>
      </c>
      <c r="K156" s="43"/>
    </row>
    <row r="157" ht="14.25" spans="1:11">
      <c r="A157" s="43">
        <v>155</v>
      </c>
      <c r="B157" s="8" t="s">
        <v>588</v>
      </c>
      <c r="C157" s="19" t="str">
        <f t="shared" si="5"/>
        <v>女</v>
      </c>
      <c r="D157" s="19">
        <v>49</v>
      </c>
      <c r="E157" s="8" t="s">
        <v>589</v>
      </c>
      <c r="F157" s="8" t="s">
        <v>118</v>
      </c>
      <c r="G157" s="8" t="s">
        <v>590</v>
      </c>
      <c r="H157" s="51" t="s">
        <v>591</v>
      </c>
      <c r="I157" s="43" t="s">
        <v>230</v>
      </c>
      <c r="J157" s="43" t="s">
        <v>18</v>
      </c>
      <c r="K157" s="43"/>
    </row>
    <row r="158" ht="14.25" spans="1:11">
      <c r="A158" s="43">
        <v>156</v>
      </c>
      <c r="B158" s="8" t="s">
        <v>592</v>
      </c>
      <c r="C158" s="19" t="str">
        <f t="shared" si="5"/>
        <v>女</v>
      </c>
      <c r="D158" s="19">
        <v>51</v>
      </c>
      <c r="E158" s="8" t="s">
        <v>593</v>
      </c>
      <c r="F158" s="8" t="s">
        <v>118</v>
      </c>
      <c r="G158" s="8" t="s">
        <v>594</v>
      </c>
      <c r="H158" s="51" t="s">
        <v>595</v>
      </c>
      <c r="I158" s="43" t="s">
        <v>230</v>
      </c>
      <c r="J158" s="43" t="s">
        <v>18</v>
      </c>
      <c r="K158" s="43"/>
    </row>
    <row r="159" ht="14.25" spans="1:11">
      <c r="A159" s="43">
        <v>157</v>
      </c>
      <c r="B159" s="8" t="s">
        <v>596</v>
      </c>
      <c r="C159" s="19" t="str">
        <f t="shared" si="5"/>
        <v>女</v>
      </c>
      <c r="D159" s="19">
        <v>56</v>
      </c>
      <c r="E159" s="8" t="s">
        <v>597</v>
      </c>
      <c r="F159" s="8" t="s">
        <v>118</v>
      </c>
      <c r="G159" s="8" t="s">
        <v>598</v>
      </c>
      <c r="H159" s="51" t="s">
        <v>599</v>
      </c>
      <c r="I159" s="43" t="s">
        <v>230</v>
      </c>
      <c r="J159" s="43" t="s">
        <v>18</v>
      </c>
      <c r="K159" s="43"/>
    </row>
    <row r="160" ht="14.25" spans="1:11">
      <c r="A160" s="43">
        <v>158</v>
      </c>
      <c r="B160" s="8" t="s">
        <v>600</v>
      </c>
      <c r="C160" s="19" t="str">
        <f t="shared" si="5"/>
        <v>男</v>
      </c>
      <c r="D160" s="19">
        <v>59</v>
      </c>
      <c r="E160" s="8" t="s">
        <v>601</v>
      </c>
      <c r="F160" s="8" t="s">
        <v>118</v>
      </c>
      <c r="G160" s="8" t="s">
        <v>602</v>
      </c>
      <c r="H160" s="51" t="s">
        <v>603</v>
      </c>
      <c r="I160" s="43" t="s">
        <v>230</v>
      </c>
      <c r="J160" s="43" t="s">
        <v>18</v>
      </c>
      <c r="K160" s="43"/>
    </row>
    <row r="161" ht="14.25" spans="1:11">
      <c r="A161" s="43">
        <v>159</v>
      </c>
      <c r="B161" s="8" t="s">
        <v>604</v>
      </c>
      <c r="C161" s="19" t="str">
        <f t="shared" si="5"/>
        <v>女</v>
      </c>
      <c r="D161" s="19">
        <v>50</v>
      </c>
      <c r="E161" s="8" t="s">
        <v>605</v>
      </c>
      <c r="F161" s="8" t="s">
        <v>118</v>
      </c>
      <c r="G161" s="8" t="s">
        <v>606</v>
      </c>
      <c r="H161" s="51" t="s">
        <v>607</v>
      </c>
      <c r="I161" s="43" t="s">
        <v>230</v>
      </c>
      <c r="J161" s="43" t="s">
        <v>18</v>
      </c>
      <c r="K161" s="43"/>
    </row>
    <row r="162" ht="14.25" spans="1:11">
      <c r="A162" s="43">
        <v>160</v>
      </c>
      <c r="B162" s="8" t="s">
        <v>608</v>
      </c>
      <c r="C162" s="19" t="str">
        <f t="shared" si="5"/>
        <v>女</v>
      </c>
      <c r="D162" s="19">
        <v>51</v>
      </c>
      <c r="E162" s="8" t="s">
        <v>609</v>
      </c>
      <c r="F162" s="8" t="s">
        <v>118</v>
      </c>
      <c r="G162" s="8" t="s">
        <v>610</v>
      </c>
      <c r="H162" s="51" t="s">
        <v>611</v>
      </c>
      <c r="I162" s="43" t="s">
        <v>230</v>
      </c>
      <c r="J162" s="43" t="s">
        <v>18</v>
      </c>
      <c r="K162" s="43"/>
    </row>
    <row r="163" ht="14.25" spans="1:11">
      <c r="A163" s="43">
        <v>161</v>
      </c>
      <c r="B163" s="26" t="s">
        <v>612</v>
      </c>
      <c r="C163" s="19" t="str">
        <f t="shared" si="5"/>
        <v>女</v>
      </c>
      <c r="D163" s="19">
        <v>49</v>
      </c>
      <c r="E163" s="26" t="s">
        <v>613</v>
      </c>
      <c r="F163" s="8" t="s">
        <v>14</v>
      </c>
      <c r="G163" s="26" t="s">
        <v>317</v>
      </c>
      <c r="H163" s="51" t="s">
        <v>614</v>
      </c>
      <c r="I163" s="43" t="s">
        <v>230</v>
      </c>
      <c r="J163" s="43" t="s">
        <v>18</v>
      </c>
      <c r="K163" s="43"/>
    </row>
    <row r="164" ht="14.25" spans="1:11">
      <c r="A164" s="43">
        <v>162</v>
      </c>
      <c r="B164" s="26" t="s">
        <v>615</v>
      </c>
      <c r="C164" s="19" t="str">
        <f t="shared" si="5"/>
        <v>男</v>
      </c>
      <c r="D164" s="19">
        <v>43</v>
      </c>
      <c r="E164" s="26" t="s">
        <v>616</v>
      </c>
      <c r="F164" s="8" t="s">
        <v>14</v>
      </c>
      <c r="G164" s="26" t="s">
        <v>617</v>
      </c>
      <c r="H164" s="51" t="s">
        <v>618</v>
      </c>
      <c r="I164" s="43" t="s">
        <v>230</v>
      </c>
      <c r="J164" s="43" t="s">
        <v>18</v>
      </c>
      <c r="K164" s="43"/>
    </row>
    <row r="165" ht="14.25" spans="1:11">
      <c r="A165" s="43">
        <v>163</v>
      </c>
      <c r="B165" s="26" t="s">
        <v>619</v>
      </c>
      <c r="C165" s="19" t="str">
        <f t="shared" si="5"/>
        <v>女</v>
      </c>
      <c r="D165" s="19">
        <v>45</v>
      </c>
      <c r="E165" s="26" t="s">
        <v>620</v>
      </c>
      <c r="F165" s="8" t="s">
        <v>14</v>
      </c>
      <c r="G165" s="56" t="s">
        <v>495</v>
      </c>
      <c r="H165" s="51" t="s">
        <v>621</v>
      </c>
      <c r="I165" s="53" t="s">
        <v>230</v>
      </c>
      <c r="J165" s="53" t="s">
        <v>18</v>
      </c>
      <c r="K165" s="53"/>
    </row>
    <row r="166" ht="14.25" spans="1:11">
      <c r="A166" s="43">
        <v>164</v>
      </c>
      <c r="B166" s="10" t="s">
        <v>622</v>
      </c>
      <c r="C166" s="19" t="str">
        <f t="shared" si="5"/>
        <v>男</v>
      </c>
      <c r="D166" s="19">
        <v>54</v>
      </c>
      <c r="E166" s="10" t="s">
        <v>623</v>
      </c>
      <c r="F166" s="8" t="s">
        <v>624</v>
      </c>
      <c r="G166" s="11" t="s">
        <v>625</v>
      </c>
      <c r="H166" s="51" t="s">
        <v>626</v>
      </c>
      <c r="I166" s="43" t="s">
        <v>230</v>
      </c>
      <c r="J166" s="43" t="s">
        <v>18</v>
      </c>
      <c r="K166" s="43"/>
    </row>
    <row r="167" ht="14.25" spans="1:11">
      <c r="A167" s="43">
        <v>165</v>
      </c>
      <c r="B167" s="8" t="s">
        <v>627</v>
      </c>
      <c r="C167" s="19" t="str">
        <f t="shared" si="5"/>
        <v>男</v>
      </c>
      <c r="D167" s="19">
        <v>54</v>
      </c>
      <c r="E167" s="8" t="s">
        <v>628</v>
      </c>
      <c r="F167" s="8" t="s">
        <v>624</v>
      </c>
      <c r="G167" s="8" t="s">
        <v>629</v>
      </c>
      <c r="H167" s="51" t="s">
        <v>630</v>
      </c>
      <c r="I167" s="43" t="s">
        <v>230</v>
      </c>
      <c r="J167" s="43" t="s">
        <v>18</v>
      </c>
      <c r="K167" s="43"/>
    </row>
    <row r="168" ht="14.25" spans="1:11">
      <c r="A168" s="43">
        <v>166</v>
      </c>
      <c r="B168" s="8" t="s">
        <v>631</v>
      </c>
      <c r="C168" s="19" t="str">
        <f t="shared" si="5"/>
        <v>女</v>
      </c>
      <c r="D168" s="19">
        <v>56</v>
      </c>
      <c r="E168" s="8" t="s">
        <v>632</v>
      </c>
      <c r="F168" s="12" t="s">
        <v>14</v>
      </c>
      <c r="G168" s="8" t="s">
        <v>633</v>
      </c>
      <c r="H168" s="51" t="s">
        <v>634</v>
      </c>
      <c r="I168" s="43" t="s">
        <v>230</v>
      </c>
      <c r="J168" s="43" t="s">
        <v>18</v>
      </c>
      <c r="K168" s="43"/>
    </row>
    <row r="169" ht="14.25" spans="1:11">
      <c r="A169" s="43">
        <v>167</v>
      </c>
      <c r="B169" s="8" t="s">
        <v>635</v>
      </c>
      <c r="C169" s="19" t="str">
        <f t="shared" si="5"/>
        <v>女</v>
      </c>
      <c r="D169" s="19">
        <v>59</v>
      </c>
      <c r="E169" s="8" t="s">
        <v>636</v>
      </c>
      <c r="F169" s="12" t="s">
        <v>14</v>
      </c>
      <c r="G169" s="8" t="s">
        <v>21</v>
      </c>
      <c r="H169" s="51" t="s">
        <v>637</v>
      </c>
      <c r="I169" s="43" t="s">
        <v>230</v>
      </c>
      <c r="J169" s="43" t="s">
        <v>18</v>
      </c>
      <c r="K169" s="43"/>
    </row>
    <row r="170" ht="14.25" spans="1:11">
      <c r="A170" s="43">
        <v>168</v>
      </c>
      <c r="B170" s="10" t="s">
        <v>638</v>
      </c>
      <c r="C170" s="19" t="str">
        <f t="shared" ref="C170:C189" si="6">IF(OR(LEN(G170)=15,LEN(G170)=18),IF(MOD(MID(G170,15,3)*1,2),"男","女"),#N/A)</f>
        <v>女</v>
      </c>
      <c r="D170" s="19">
        <v>53</v>
      </c>
      <c r="E170" s="10" t="s">
        <v>639</v>
      </c>
      <c r="F170" s="12" t="s">
        <v>14</v>
      </c>
      <c r="G170" s="11" t="s">
        <v>640</v>
      </c>
      <c r="H170" s="51" t="s">
        <v>641</v>
      </c>
      <c r="I170" s="43" t="s">
        <v>230</v>
      </c>
      <c r="J170" s="43" t="s">
        <v>18</v>
      </c>
      <c r="K170" s="43"/>
    </row>
    <row r="171" ht="14.25" spans="1:11">
      <c r="A171" s="43">
        <v>169</v>
      </c>
      <c r="B171" s="8" t="s">
        <v>642</v>
      </c>
      <c r="C171" s="19" t="str">
        <f t="shared" si="6"/>
        <v>女</v>
      </c>
      <c r="D171" s="19">
        <v>45</v>
      </c>
      <c r="E171" s="8" t="s">
        <v>643</v>
      </c>
      <c r="F171" s="12" t="s">
        <v>14</v>
      </c>
      <c r="G171" s="8" t="s">
        <v>644</v>
      </c>
      <c r="H171" s="51" t="s">
        <v>645</v>
      </c>
      <c r="I171" s="43" t="s">
        <v>230</v>
      </c>
      <c r="J171" s="43" t="s">
        <v>18</v>
      </c>
      <c r="K171" s="43"/>
    </row>
    <row r="172" ht="14.25" spans="1:11">
      <c r="A172" s="43">
        <v>170</v>
      </c>
      <c r="B172" s="8" t="s">
        <v>646</v>
      </c>
      <c r="C172" s="19" t="str">
        <f t="shared" si="6"/>
        <v>女</v>
      </c>
      <c r="D172" s="19">
        <v>51</v>
      </c>
      <c r="E172" s="8" t="s">
        <v>647</v>
      </c>
      <c r="F172" s="12" t="s">
        <v>14</v>
      </c>
      <c r="G172" s="8" t="s">
        <v>648</v>
      </c>
      <c r="H172" s="51" t="s">
        <v>649</v>
      </c>
      <c r="I172" s="43" t="s">
        <v>230</v>
      </c>
      <c r="J172" s="43" t="s">
        <v>18</v>
      </c>
      <c r="K172" s="43"/>
    </row>
    <row r="173" ht="14.25" spans="1:11">
      <c r="A173" s="43">
        <v>171</v>
      </c>
      <c r="B173" s="8" t="s">
        <v>650</v>
      </c>
      <c r="C173" s="19" t="str">
        <f t="shared" si="6"/>
        <v>女</v>
      </c>
      <c r="D173" s="19">
        <v>56</v>
      </c>
      <c r="E173" s="8" t="s">
        <v>651</v>
      </c>
      <c r="F173" s="12" t="s">
        <v>14</v>
      </c>
      <c r="G173" s="8" t="s">
        <v>652</v>
      </c>
      <c r="H173" s="51" t="s">
        <v>653</v>
      </c>
      <c r="I173" s="43" t="s">
        <v>230</v>
      </c>
      <c r="J173" s="43" t="s">
        <v>18</v>
      </c>
      <c r="K173" s="43"/>
    </row>
    <row r="174" ht="14.25" spans="1:11">
      <c r="A174" s="43">
        <v>172</v>
      </c>
      <c r="B174" s="8" t="s">
        <v>654</v>
      </c>
      <c r="C174" s="19" t="str">
        <f t="shared" si="6"/>
        <v>女</v>
      </c>
      <c r="D174" s="19">
        <v>56</v>
      </c>
      <c r="E174" s="8" t="s">
        <v>655</v>
      </c>
      <c r="F174" s="12" t="s">
        <v>14</v>
      </c>
      <c r="G174" s="8" t="s">
        <v>262</v>
      </c>
      <c r="H174" s="51" t="s">
        <v>656</v>
      </c>
      <c r="I174" s="43" t="s">
        <v>230</v>
      </c>
      <c r="J174" s="43" t="s">
        <v>18</v>
      </c>
      <c r="K174" s="43"/>
    </row>
    <row r="175" ht="14.25" spans="1:11">
      <c r="A175" s="43">
        <v>173</v>
      </c>
      <c r="B175" s="8" t="s">
        <v>657</v>
      </c>
      <c r="C175" s="19" t="str">
        <f t="shared" si="6"/>
        <v>女</v>
      </c>
      <c r="D175" s="19">
        <v>59</v>
      </c>
      <c r="E175" s="8" t="s">
        <v>658</v>
      </c>
      <c r="F175" s="12" t="s">
        <v>14</v>
      </c>
      <c r="G175" s="8" t="s">
        <v>659</v>
      </c>
      <c r="H175" s="51" t="s">
        <v>660</v>
      </c>
      <c r="I175" s="43" t="s">
        <v>230</v>
      </c>
      <c r="J175" s="43" t="s">
        <v>18</v>
      </c>
      <c r="K175" s="43"/>
    </row>
    <row r="176" ht="14.25" spans="1:11">
      <c r="A176" s="43">
        <v>174</v>
      </c>
      <c r="B176" s="10" t="s">
        <v>661</v>
      </c>
      <c r="C176" s="19" t="str">
        <f t="shared" si="6"/>
        <v>男</v>
      </c>
      <c r="D176" s="19">
        <v>40</v>
      </c>
      <c r="E176" s="10" t="s">
        <v>662</v>
      </c>
      <c r="F176" s="12" t="s">
        <v>14</v>
      </c>
      <c r="G176" s="10" t="s">
        <v>663</v>
      </c>
      <c r="H176" s="51" t="s">
        <v>664</v>
      </c>
      <c r="I176" s="43" t="s">
        <v>230</v>
      </c>
      <c r="J176" s="43" t="s">
        <v>18</v>
      </c>
      <c r="K176" s="43"/>
    </row>
    <row r="177" ht="14.25" spans="1:11">
      <c r="A177" s="43">
        <v>175</v>
      </c>
      <c r="B177" s="8" t="s">
        <v>665</v>
      </c>
      <c r="C177" s="19" t="str">
        <f t="shared" si="6"/>
        <v>女</v>
      </c>
      <c r="D177" s="19">
        <v>48</v>
      </c>
      <c r="E177" s="8" t="s">
        <v>666</v>
      </c>
      <c r="F177" s="12" t="s">
        <v>14</v>
      </c>
      <c r="G177" s="8" t="s">
        <v>667</v>
      </c>
      <c r="H177" s="51" t="s">
        <v>668</v>
      </c>
      <c r="I177" s="43" t="s">
        <v>230</v>
      </c>
      <c r="J177" s="43" t="s">
        <v>18</v>
      </c>
      <c r="K177" s="43"/>
    </row>
    <row r="178" ht="14.25" spans="1:11">
      <c r="A178" s="43">
        <v>176</v>
      </c>
      <c r="B178" s="8" t="s">
        <v>669</v>
      </c>
      <c r="C178" s="19" t="str">
        <f t="shared" si="6"/>
        <v>女</v>
      </c>
      <c r="D178" s="19">
        <v>59</v>
      </c>
      <c r="E178" s="8" t="s">
        <v>670</v>
      </c>
      <c r="F178" s="12" t="s">
        <v>14</v>
      </c>
      <c r="G178" s="8" t="s">
        <v>413</v>
      </c>
      <c r="H178" s="51" t="s">
        <v>671</v>
      </c>
      <c r="I178" s="43" t="s">
        <v>230</v>
      </c>
      <c r="J178" s="43" t="s">
        <v>18</v>
      </c>
      <c r="K178" s="43"/>
    </row>
    <row r="179" ht="14.25" spans="1:11">
      <c r="A179" s="43">
        <v>177</v>
      </c>
      <c r="B179" s="8" t="s">
        <v>672</v>
      </c>
      <c r="C179" s="19" t="str">
        <f t="shared" si="6"/>
        <v>男</v>
      </c>
      <c r="D179" s="19">
        <v>49</v>
      </c>
      <c r="E179" s="8" t="s">
        <v>673</v>
      </c>
      <c r="F179" s="12" t="s">
        <v>14</v>
      </c>
      <c r="G179" s="8" t="s">
        <v>44</v>
      </c>
      <c r="H179" s="51" t="s">
        <v>674</v>
      </c>
      <c r="I179" s="43" t="s">
        <v>230</v>
      </c>
      <c r="J179" s="43" t="s">
        <v>18</v>
      </c>
      <c r="K179" s="43"/>
    </row>
    <row r="180" ht="14.25" spans="1:11">
      <c r="A180" s="43">
        <v>178</v>
      </c>
      <c r="B180" s="8" t="s">
        <v>675</v>
      </c>
      <c r="C180" s="19" t="str">
        <f t="shared" si="6"/>
        <v>女</v>
      </c>
      <c r="D180" s="19">
        <v>58</v>
      </c>
      <c r="E180" s="8" t="s">
        <v>676</v>
      </c>
      <c r="F180" s="12" t="s">
        <v>14</v>
      </c>
      <c r="G180" s="8" t="s">
        <v>114</v>
      </c>
      <c r="H180" s="51" t="s">
        <v>677</v>
      </c>
      <c r="I180" s="43" t="s">
        <v>230</v>
      </c>
      <c r="J180" s="43" t="s">
        <v>18</v>
      </c>
      <c r="K180" s="43"/>
    </row>
    <row r="181" ht="14.25" spans="1:11">
      <c r="A181" s="43">
        <v>179</v>
      </c>
      <c r="B181" s="8" t="s">
        <v>678</v>
      </c>
      <c r="C181" s="19" t="str">
        <f t="shared" si="6"/>
        <v>男</v>
      </c>
      <c r="D181" s="19">
        <v>53</v>
      </c>
      <c r="E181" s="8" t="s">
        <v>679</v>
      </c>
      <c r="F181" s="12" t="s">
        <v>14</v>
      </c>
      <c r="G181" s="8" t="s">
        <v>79</v>
      </c>
      <c r="H181" s="51" t="s">
        <v>680</v>
      </c>
      <c r="I181" s="43" t="s">
        <v>230</v>
      </c>
      <c r="J181" s="43" t="s">
        <v>18</v>
      </c>
      <c r="K181" s="43"/>
    </row>
    <row r="182" ht="14.25" spans="1:11">
      <c r="A182" s="43">
        <v>180</v>
      </c>
      <c r="B182" s="8" t="s">
        <v>681</v>
      </c>
      <c r="C182" s="19" t="str">
        <f t="shared" si="6"/>
        <v>男</v>
      </c>
      <c r="D182" s="19">
        <v>59</v>
      </c>
      <c r="E182" s="8" t="s">
        <v>682</v>
      </c>
      <c r="F182" s="12" t="s">
        <v>14</v>
      </c>
      <c r="G182" s="8" t="s">
        <v>530</v>
      </c>
      <c r="H182" s="51" t="s">
        <v>683</v>
      </c>
      <c r="I182" s="43" t="s">
        <v>230</v>
      </c>
      <c r="J182" s="43" t="s">
        <v>18</v>
      </c>
      <c r="K182" s="43"/>
    </row>
    <row r="183" ht="14.25" spans="1:11">
      <c r="A183" s="43">
        <v>181</v>
      </c>
      <c r="B183" s="8" t="s">
        <v>684</v>
      </c>
      <c r="C183" s="19" t="str">
        <f t="shared" si="6"/>
        <v>女</v>
      </c>
      <c r="D183" s="19">
        <v>57</v>
      </c>
      <c r="E183" s="8" t="s">
        <v>685</v>
      </c>
      <c r="F183" s="12" t="s">
        <v>14</v>
      </c>
      <c r="G183" s="8" t="s">
        <v>686</v>
      </c>
      <c r="H183" s="51" t="s">
        <v>687</v>
      </c>
      <c r="I183" s="43" t="s">
        <v>230</v>
      </c>
      <c r="J183" s="43" t="s">
        <v>18</v>
      </c>
      <c r="K183" s="43"/>
    </row>
    <row r="184" ht="14.25" spans="1:11">
      <c r="A184" s="43">
        <v>182</v>
      </c>
      <c r="B184" s="8" t="s">
        <v>688</v>
      </c>
      <c r="C184" s="19" t="str">
        <f t="shared" si="6"/>
        <v>女</v>
      </c>
      <c r="D184" s="19">
        <v>37</v>
      </c>
      <c r="E184" s="13" t="s">
        <v>689</v>
      </c>
      <c r="F184" s="12" t="s">
        <v>14</v>
      </c>
      <c r="G184" s="13" t="s">
        <v>690</v>
      </c>
      <c r="H184" s="51" t="s">
        <v>691</v>
      </c>
      <c r="I184" s="43" t="s">
        <v>230</v>
      </c>
      <c r="J184" s="43" t="s">
        <v>18</v>
      </c>
      <c r="K184" s="43"/>
    </row>
    <row r="185" ht="14.25" spans="1:11">
      <c r="A185" s="43">
        <v>183</v>
      </c>
      <c r="B185" s="13" t="s">
        <v>692</v>
      </c>
      <c r="C185" s="19" t="str">
        <f t="shared" si="6"/>
        <v>男</v>
      </c>
      <c r="D185" s="19">
        <v>55</v>
      </c>
      <c r="E185" s="13" t="s">
        <v>693</v>
      </c>
      <c r="F185" s="12" t="s">
        <v>14</v>
      </c>
      <c r="G185" s="13" t="s">
        <v>625</v>
      </c>
      <c r="H185" s="51" t="s">
        <v>694</v>
      </c>
      <c r="I185" s="43" t="s">
        <v>230</v>
      </c>
      <c r="J185" s="43" t="s">
        <v>18</v>
      </c>
      <c r="K185" s="43"/>
    </row>
    <row r="186" ht="14.25" spans="1:11">
      <c r="A186" s="43">
        <v>184</v>
      </c>
      <c r="B186" s="8" t="s">
        <v>695</v>
      </c>
      <c r="C186" s="19" t="str">
        <f t="shared" si="6"/>
        <v>女</v>
      </c>
      <c r="D186" s="19">
        <v>48</v>
      </c>
      <c r="E186" s="8" t="s">
        <v>696</v>
      </c>
      <c r="F186" s="12" t="s">
        <v>697</v>
      </c>
      <c r="G186" s="14" t="s">
        <v>698</v>
      </c>
      <c r="H186" s="51" t="s">
        <v>699</v>
      </c>
      <c r="I186" s="43" t="s">
        <v>230</v>
      </c>
      <c r="J186" s="43" t="s">
        <v>18</v>
      </c>
      <c r="K186" s="43"/>
    </row>
    <row r="187" ht="14.25" spans="1:11">
      <c r="A187" s="43">
        <v>185</v>
      </c>
      <c r="B187" s="8" t="s">
        <v>700</v>
      </c>
      <c r="C187" s="19" t="str">
        <f t="shared" si="6"/>
        <v>男</v>
      </c>
      <c r="D187" s="19">
        <v>49</v>
      </c>
      <c r="E187" s="8" t="s">
        <v>701</v>
      </c>
      <c r="F187" s="12" t="s">
        <v>697</v>
      </c>
      <c r="G187" s="8" t="s">
        <v>702</v>
      </c>
      <c r="H187" s="51" t="s">
        <v>703</v>
      </c>
      <c r="I187" s="43" t="s">
        <v>230</v>
      </c>
      <c r="J187" s="43" t="s">
        <v>18</v>
      </c>
      <c r="K187" s="43"/>
    </row>
    <row r="188" ht="14.25" spans="1:11">
      <c r="A188" s="43">
        <v>186</v>
      </c>
      <c r="B188" s="8" t="s">
        <v>704</v>
      </c>
      <c r="C188" s="19" t="str">
        <f t="shared" si="6"/>
        <v>女</v>
      </c>
      <c r="D188" s="19">
        <v>50</v>
      </c>
      <c r="E188" s="8" t="s">
        <v>705</v>
      </c>
      <c r="F188" s="12" t="s">
        <v>697</v>
      </c>
      <c r="G188" s="8" t="s">
        <v>706</v>
      </c>
      <c r="H188" s="51" t="s">
        <v>707</v>
      </c>
      <c r="I188" s="43" t="s">
        <v>230</v>
      </c>
      <c r="J188" s="43" t="s">
        <v>18</v>
      </c>
      <c r="K188" s="43"/>
    </row>
    <row r="189" ht="14.25" spans="1:11">
      <c r="A189" s="43">
        <v>187</v>
      </c>
      <c r="B189" s="15" t="s">
        <v>708</v>
      </c>
      <c r="C189" s="19" t="str">
        <f t="shared" si="6"/>
        <v>女</v>
      </c>
      <c r="D189" s="19">
        <v>52</v>
      </c>
      <c r="E189" s="15" t="s">
        <v>709</v>
      </c>
      <c r="F189" s="12" t="s">
        <v>697</v>
      </c>
      <c r="G189" s="13" t="s">
        <v>710</v>
      </c>
      <c r="H189" s="51" t="s">
        <v>711</v>
      </c>
      <c r="I189" s="43" t="s">
        <v>230</v>
      </c>
      <c r="J189" s="43" t="s">
        <v>18</v>
      </c>
      <c r="K189" s="43"/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07"/>
  <sheetViews>
    <sheetView workbookViewId="0">
      <selection activeCell="A1" sqref="A1:H1"/>
    </sheetView>
  </sheetViews>
  <sheetFormatPr defaultColWidth="9" defaultRowHeight="13.5"/>
  <cols>
    <col min="1" max="1" width="6.625" style="3" customWidth="1"/>
    <col min="2" max="2" width="21.5" style="3" customWidth="1"/>
    <col min="3" max="3" width="8.625" style="3" customWidth="1"/>
    <col min="4" max="4" width="10.5" style="3" customWidth="1"/>
    <col min="5" max="5" width="17.5" style="3" customWidth="1"/>
    <col min="6" max="6" width="22.625" style="3" customWidth="1"/>
    <col min="7" max="7" width="21.875" style="3" customWidth="1"/>
    <col min="8" max="8" width="23.125" style="3" customWidth="1"/>
    <col min="9" max="9" width="15.625" style="2" customWidth="1"/>
    <col min="10" max="10" width="15.625" style="3" hidden="1" customWidth="1"/>
    <col min="11" max="11" width="16.75" style="3" customWidth="1"/>
    <col min="12" max="14" width="9" style="3"/>
    <col min="15" max="15" width="12.625" style="3"/>
    <col min="16" max="16384" width="9" style="3"/>
  </cols>
  <sheetData>
    <row r="1" s="16" customFormat="1" ht="28.5" customHeight="1" spans="1:246">
      <c r="A1" s="4" t="s">
        <v>0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</row>
    <row r="2" s="1" customFormat="1" ht="32" customHeight="1" spans="1:8">
      <c r="A2" s="5" t="s">
        <v>1</v>
      </c>
      <c r="B2" s="6" t="s">
        <v>712</v>
      </c>
      <c r="C2" s="7" t="s">
        <v>713</v>
      </c>
      <c r="D2" s="7" t="s">
        <v>3</v>
      </c>
      <c r="E2" s="7" t="s">
        <v>714</v>
      </c>
      <c r="F2" s="5" t="s">
        <v>715</v>
      </c>
      <c r="G2" s="8" t="s">
        <v>7</v>
      </c>
      <c r="H2" s="8" t="s">
        <v>9</v>
      </c>
    </row>
    <row r="3" s="17" customFormat="1" ht="16" customHeight="1" spans="1:10">
      <c r="A3" s="19">
        <v>1</v>
      </c>
      <c r="B3" s="5" t="s">
        <v>716</v>
      </c>
      <c r="C3" s="5" t="s">
        <v>12</v>
      </c>
      <c r="D3" s="19" t="str">
        <f t="shared" ref="D3:D31" si="0">IF(OR(LEN(G3)=15,LEN(G3)=18),IF(MOD(MID(G3,15,3)*1,2),"男","女"),#N/A)</f>
        <v>女</v>
      </c>
      <c r="E3" s="5" t="s">
        <v>14</v>
      </c>
      <c r="F3" s="19" t="str">
        <f>REPLACE(J3,4,4,"****")</f>
        <v>159****4966</v>
      </c>
      <c r="G3" s="5" t="s">
        <v>15</v>
      </c>
      <c r="H3" s="19" t="s">
        <v>17</v>
      </c>
      <c r="J3" s="5">
        <v>15944974966</v>
      </c>
    </row>
    <row r="4" s="17" customFormat="1" ht="16" customHeight="1" spans="1:10">
      <c r="A4" s="19">
        <v>2</v>
      </c>
      <c r="B4" s="5" t="s">
        <v>716</v>
      </c>
      <c r="C4" s="8" t="s">
        <v>19</v>
      </c>
      <c r="D4" s="19" t="str">
        <f t="shared" si="0"/>
        <v>女</v>
      </c>
      <c r="E4" s="5" t="s">
        <v>14</v>
      </c>
      <c r="F4" s="19" t="str">
        <f t="shared" ref="F4:F31" si="1">REPLACE(J4,4,4,"****")</f>
        <v>152****7982</v>
      </c>
      <c r="G4" s="8" t="s">
        <v>21</v>
      </c>
      <c r="H4" s="19" t="s">
        <v>17</v>
      </c>
      <c r="J4" s="8">
        <v>15204397982</v>
      </c>
    </row>
    <row r="5" s="17" customFormat="1" ht="16" customHeight="1" spans="1:10">
      <c r="A5" s="19">
        <v>3</v>
      </c>
      <c r="B5" s="5" t="s">
        <v>716</v>
      </c>
      <c r="C5" s="8" t="s">
        <v>23</v>
      </c>
      <c r="D5" s="19" t="str">
        <f t="shared" si="0"/>
        <v>男</v>
      </c>
      <c r="E5" s="5" t="s">
        <v>14</v>
      </c>
      <c r="F5" s="19" t="str">
        <f t="shared" si="1"/>
        <v>138****9362</v>
      </c>
      <c r="G5" s="8" t="s">
        <v>25</v>
      </c>
      <c r="H5" s="19" t="s">
        <v>17</v>
      </c>
      <c r="J5" s="8">
        <v>13894739362</v>
      </c>
    </row>
    <row r="6" s="17" customFormat="1" ht="16" customHeight="1" spans="1:10">
      <c r="A6" s="19">
        <v>4</v>
      </c>
      <c r="B6" s="5" t="s">
        <v>716</v>
      </c>
      <c r="C6" s="8" t="s">
        <v>27</v>
      </c>
      <c r="D6" s="19" t="str">
        <f t="shared" si="0"/>
        <v>女</v>
      </c>
      <c r="E6" s="5" t="s">
        <v>14</v>
      </c>
      <c r="F6" s="19" t="str">
        <f t="shared" si="1"/>
        <v>159****1801</v>
      </c>
      <c r="G6" s="8" t="s">
        <v>29</v>
      </c>
      <c r="H6" s="19" t="s">
        <v>17</v>
      </c>
      <c r="J6" s="8">
        <v>15944901801</v>
      </c>
    </row>
    <row r="7" s="17" customFormat="1" ht="16" customHeight="1" spans="1:10">
      <c r="A7" s="19">
        <v>5</v>
      </c>
      <c r="B7" s="5" t="s">
        <v>716</v>
      </c>
      <c r="C7" s="8" t="s">
        <v>31</v>
      </c>
      <c r="D7" s="19" t="str">
        <f t="shared" si="0"/>
        <v>女</v>
      </c>
      <c r="E7" s="5" t="s">
        <v>14</v>
      </c>
      <c r="F7" s="19" t="str">
        <f t="shared" si="1"/>
        <v>159****0406</v>
      </c>
      <c r="G7" s="8" t="s">
        <v>33</v>
      </c>
      <c r="H7" s="19" t="s">
        <v>17</v>
      </c>
      <c r="J7" s="8">
        <v>15944900406</v>
      </c>
    </row>
    <row r="8" s="17" customFormat="1" ht="16" customHeight="1" spans="1:10">
      <c r="A8" s="19">
        <v>6</v>
      </c>
      <c r="B8" s="5" t="s">
        <v>716</v>
      </c>
      <c r="C8" s="8" t="s">
        <v>35</v>
      </c>
      <c r="D8" s="19" t="str">
        <f t="shared" si="0"/>
        <v>女</v>
      </c>
      <c r="E8" s="5" t="s">
        <v>14</v>
      </c>
      <c r="F8" s="19" t="str">
        <f t="shared" si="1"/>
        <v>138****2199</v>
      </c>
      <c r="G8" s="8" t="s">
        <v>33</v>
      </c>
      <c r="H8" s="19" t="s">
        <v>17</v>
      </c>
      <c r="J8" s="8">
        <v>13843962199</v>
      </c>
    </row>
    <row r="9" s="17" customFormat="1" ht="16" customHeight="1" spans="1:10">
      <c r="A9" s="19">
        <v>7</v>
      </c>
      <c r="B9" s="5" t="s">
        <v>716</v>
      </c>
      <c r="C9" s="8" t="s">
        <v>38</v>
      </c>
      <c r="D9" s="19" t="str">
        <f t="shared" si="0"/>
        <v>女</v>
      </c>
      <c r="E9" s="5" t="s">
        <v>14</v>
      </c>
      <c r="F9" s="19" t="str">
        <f t="shared" si="1"/>
        <v>150****0708</v>
      </c>
      <c r="G9" s="8" t="s">
        <v>40</v>
      </c>
      <c r="H9" s="19" t="s">
        <v>17</v>
      </c>
      <c r="J9" s="8">
        <v>15043900708</v>
      </c>
    </row>
    <row r="10" s="17" customFormat="1" ht="16" customHeight="1" spans="1:10">
      <c r="A10" s="19">
        <v>8</v>
      </c>
      <c r="B10" s="5" t="s">
        <v>716</v>
      </c>
      <c r="C10" s="8" t="s">
        <v>42</v>
      </c>
      <c r="D10" s="19" t="str">
        <f t="shared" si="0"/>
        <v>男</v>
      </c>
      <c r="E10" s="5" t="s">
        <v>14</v>
      </c>
      <c r="F10" s="19" t="str">
        <f t="shared" si="1"/>
        <v>135****3997</v>
      </c>
      <c r="G10" s="8" t="s">
        <v>44</v>
      </c>
      <c r="H10" s="19" t="s">
        <v>17</v>
      </c>
      <c r="J10" s="8">
        <v>13596743997</v>
      </c>
    </row>
    <row r="11" s="17" customFormat="1" ht="16" customHeight="1" spans="1:10">
      <c r="A11" s="19">
        <v>9</v>
      </c>
      <c r="B11" s="5" t="s">
        <v>716</v>
      </c>
      <c r="C11" s="5" t="s">
        <v>46</v>
      </c>
      <c r="D11" s="19" t="str">
        <f t="shared" si="0"/>
        <v>女</v>
      </c>
      <c r="E11" s="5" t="s">
        <v>14</v>
      </c>
      <c r="F11" s="19" t="str">
        <f t="shared" si="1"/>
        <v>135****5259</v>
      </c>
      <c r="G11" s="5" t="s">
        <v>48</v>
      </c>
      <c r="H11" s="19" t="s">
        <v>17</v>
      </c>
      <c r="J11" s="5">
        <v>13596745259</v>
      </c>
    </row>
    <row r="12" s="17" customFormat="1" ht="16" customHeight="1" spans="1:10">
      <c r="A12" s="19">
        <v>10</v>
      </c>
      <c r="B12" s="5" t="s">
        <v>716</v>
      </c>
      <c r="C12" s="8" t="s">
        <v>50</v>
      </c>
      <c r="D12" s="19" t="str">
        <f t="shared" si="0"/>
        <v>女</v>
      </c>
      <c r="E12" s="5" t="s">
        <v>14</v>
      </c>
      <c r="F12" s="19" t="str">
        <f t="shared" si="1"/>
        <v>138****5889</v>
      </c>
      <c r="G12" s="8" t="s">
        <v>52</v>
      </c>
      <c r="H12" s="19" t="s">
        <v>17</v>
      </c>
      <c r="J12" s="8">
        <v>13804495889</v>
      </c>
    </row>
    <row r="13" s="17" customFormat="1" ht="16" customHeight="1" spans="1:10">
      <c r="A13" s="19">
        <v>11</v>
      </c>
      <c r="B13" s="5" t="s">
        <v>716</v>
      </c>
      <c r="C13" s="5" t="s">
        <v>54</v>
      </c>
      <c r="D13" s="19" t="str">
        <f t="shared" si="0"/>
        <v>女</v>
      </c>
      <c r="E13" s="5" t="s">
        <v>14</v>
      </c>
      <c r="F13" s="19" t="str">
        <f t="shared" si="1"/>
        <v>157****1099</v>
      </c>
      <c r="G13" s="5" t="s">
        <v>56</v>
      </c>
      <c r="H13" s="19" t="s">
        <v>17</v>
      </c>
      <c r="J13" s="5">
        <v>15704391099</v>
      </c>
    </row>
    <row r="14" s="17" customFormat="1" ht="16" customHeight="1" spans="1:10">
      <c r="A14" s="19">
        <v>12</v>
      </c>
      <c r="B14" s="5" t="s">
        <v>716</v>
      </c>
      <c r="C14" s="8" t="s">
        <v>58</v>
      </c>
      <c r="D14" s="19" t="str">
        <f t="shared" si="0"/>
        <v>女</v>
      </c>
      <c r="E14" s="5" t="s">
        <v>14</v>
      </c>
      <c r="F14" s="19" t="str">
        <f t="shared" si="1"/>
        <v>151****0036</v>
      </c>
      <c r="G14" s="8" t="s">
        <v>48</v>
      </c>
      <c r="H14" s="19" t="s">
        <v>17</v>
      </c>
      <c r="J14" s="8">
        <v>15143930036</v>
      </c>
    </row>
    <row r="15" s="17" customFormat="1" ht="16" customHeight="1" spans="1:10">
      <c r="A15" s="19">
        <v>13</v>
      </c>
      <c r="B15" s="5" t="s">
        <v>716</v>
      </c>
      <c r="C15" s="8" t="s">
        <v>61</v>
      </c>
      <c r="D15" s="19" t="str">
        <f t="shared" si="0"/>
        <v>男</v>
      </c>
      <c r="E15" s="5" t="s">
        <v>14</v>
      </c>
      <c r="F15" s="19" t="str">
        <f t="shared" si="1"/>
        <v>150****0501</v>
      </c>
      <c r="G15" s="8" t="s">
        <v>63</v>
      </c>
      <c r="H15" s="19" t="s">
        <v>17</v>
      </c>
      <c r="J15" s="8">
        <v>15043900501</v>
      </c>
    </row>
    <row r="16" s="17" customFormat="1" ht="16" customHeight="1" spans="1:10">
      <c r="A16" s="19">
        <v>14</v>
      </c>
      <c r="B16" s="5" t="s">
        <v>716</v>
      </c>
      <c r="C16" s="8" t="s">
        <v>65</v>
      </c>
      <c r="D16" s="19" t="str">
        <f t="shared" si="0"/>
        <v>女</v>
      </c>
      <c r="E16" s="5" t="s">
        <v>14</v>
      </c>
      <c r="F16" s="19" t="str">
        <f t="shared" si="1"/>
        <v>187****2296</v>
      </c>
      <c r="G16" s="8" t="s">
        <v>67</v>
      </c>
      <c r="H16" s="19" t="s">
        <v>17</v>
      </c>
      <c r="J16" s="8">
        <v>18743922296</v>
      </c>
    </row>
    <row r="17" s="17" customFormat="1" ht="16" customHeight="1" spans="1:10">
      <c r="A17" s="19">
        <v>15</v>
      </c>
      <c r="B17" s="5" t="s">
        <v>716</v>
      </c>
      <c r="C17" s="8" t="s">
        <v>69</v>
      </c>
      <c r="D17" s="19" t="str">
        <f t="shared" si="0"/>
        <v>女</v>
      </c>
      <c r="E17" s="5" t="s">
        <v>14</v>
      </c>
      <c r="F17" s="19" t="str">
        <f t="shared" si="1"/>
        <v>132****4500</v>
      </c>
      <c r="G17" s="8" t="s">
        <v>71</v>
      </c>
      <c r="H17" s="19" t="s">
        <v>17</v>
      </c>
      <c r="J17" s="8">
        <v>13278114500</v>
      </c>
    </row>
    <row r="18" s="17" customFormat="1" ht="16" customHeight="1" spans="1:10">
      <c r="A18" s="19">
        <v>16</v>
      </c>
      <c r="B18" s="5" t="s">
        <v>716</v>
      </c>
      <c r="C18" s="8" t="s">
        <v>73</v>
      </c>
      <c r="D18" s="19" t="str">
        <f t="shared" si="0"/>
        <v>女</v>
      </c>
      <c r="E18" s="5" t="s">
        <v>14</v>
      </c>
      <c r="F18" s="19" t="str">
        <f t="shared" si="1"/>
        <v>152****7935</v>
      </c>
      <c r="G18" s="8" t="s">
        <v>75</v>
      </c>
      <c r="H18" s="19" t="s">
        <v>17</v>
      </c>
      <c r="J18" s="8">
        <v>15204397935</v>
      </c>
    </row>
    <row r="19" s="17" customFormat="1" ht="16" customHeight="1" spans="1:10">
      <c r="A19" s="19">
        <v>17</v>
      </c>
      <c r="B19" s="5" t="s">
        <v>716</v>
      </c>
      <c r="C19" s="5" t="s">
        <v>77</v>
      </c>
      <c r="D19" s="19" t="str">
        <f t="shared" si="0"/>
        <v>男</v>
      </c>
      <c r="E19" s="5" t="s">
        <v>14</v>
      </c>
      <c r="F19" s="19" t="str">
        <f t="shared" si="1"/>
        <v>137****5355</v>
      </c>
      <c r="G19" s="5" t="s">
        <v>79</v>
      </c>
      <c r="H19" s="19" t="s">
        <v>17</v>
      </c>
      <c r="J19" s="8">
        <v>13704495355</v>
      </c>
    </row>
    <row r="20" s="17" customFormat="1" ht="16" customHeight="1" spans="1:10">
      <c r="A20" s="19">
        <v>18</v>
      </c>
      <c r="B20" s="5" t="s">
        <v>716</v>
      </c>
      <c r="C20" s="8" t="s">
        <v>81</v>
      </c>
      <c r="D20" s="19" t="str">
        <f t="shared" si="0"/>
        <v>女</v>
      </c>
      <c r="E20" s="5" t="s">
        <v>14</v>
      </c>
      <c r="F20" s="19" t="str">
        <f t="shared" si="1"/>
        <v>187****3315</v>
      </c>
      <c r="G20" s="8" t="s">
        <v>83</v>
      </c>
      <c r="H20" s="19" t="s">
        <v>17</v>
      </c>
      <c r="J20" s="8">
        <v>18743913315</v>
      </c>
    </row>
    <row r="21" s="17" customFormat="1" ht="16" customHeight="1" spans="1:10">
      <c r="A21" s="19">
        <v>19</v>
      </c>
      <c r="B21" s="5" t="s">
        <v>716</v>
      </c>
      <c r="C21" s="8" t="s">
        <v>85</v>
      </c>
      <c r="D21" s="19" t="str">
        <f t="shared" si="0"/>
        <v>女</v>
      </c>
      <c r="E21" s="5" t="s">
        <v>14</v>
      </c>
      <c r="F21" s="19" t="str">
        <f t="shared" si="1"/>
        <v>135****7749</v>
      </c>
      <c r="G21" s="14" t="s">
        <v>87</v>
      </c>
      <c r="H21" s="19" t="s">
        <v>17</v>
      </c>
      <c r="J21" s="8">
        <v>13596777749</v>
      </c>
    </row>
    <row r="22" s="17" customFormat="1" ht="16" customHeight="1" spans="1:10">
      <c r="A22" s="19">
        <v>20</v>
      </c>
      <c r="B22" s="5" t="s">
        <v>716</v>
      </c>
      <c r="C22" s="8" t="s">
        <v>89</v>
      </c>
      <c r="D22" s="19" t="str">
        <f t="shared" si="0"/>
        <v>女</v>
      </c>
      <c r="E22" s="5" t="s">
        <v>14</v>
      </c>
      <c r="F22" s="19" t="str">
        <f t="shared" si="1"/>
        <v>159****6807</v>
      </c>
      <c r="G22" s="8" t="s">
        <v>91</v>
      </c>
      <c r="H22" s="19" t="s">
        <v>17</v>
      </c>
      <c r="J22" s="8">
        <v>15944906807</v>
      </c>
    </row>
    <row r="23" s="17" customFormat="1" ht="16" customHeight="1" spans="1:10">
      <c r="A23" s="19">
        <v>21</v>
      </c>
      <c r="B23" s="5" t="s">
        <v>716</v>
      </c>
      <c r="C23" s="8" t="s">
        <v>93</v>
      </c>
      <c r="D23" s="19" t="str">
        <f t="shared" si="0"/>
        <v>女</v>
      </c>
      <c r="E23" s="5" t="s">
        <v>14</v>
      </c>
      <c r="F23" s="19" t="str">
        <f t="shared" si="1"/>
        <v>188****1121</v>
      </c>
      <c r="G23" s="8" t="s">
        <v>48</v>
      </c>
      <c r="H23" s="19" t="s">
        <v>17</v>
      </c>
      <c r="J23" s="8">
        <v>18843921121</v>
      </c>
    </row>
    <row r="24" s="17" customFormat="1" ht="16" customHeight="1" spans="1:10">
      <c r="A24" s="19">
        <v>22</v>
      </c>
      <c r="B24" s="5" t="s">
        <v>716</v>
      </c>
      <c r="C24" s="8" t="s">
        <v>96</v>
      </c>
      <c r="D24" s="19" t="str">
        <f t="shared" si="0"/>
        <v>女</v>
      </c>
      <c r="E24" s="5" t="s">
        <v>14</v>
      </c>
      <c r="F24" s="19" t="str">
        <f t="shared" si="1"/>
        <v>135****2662</v>
      </c>
      <c r="G24" s="8" t="s">
        <v>98</v>
      </c>
      <c r="H24" s="19" t="s">
        <v>17</v>
      </c>
      <c r="J24" s="8">
        <v>13596722662</v>
      </c>
    </row>
    <row r="25" s="17" customFormat="1" ht="16" customHeight="1" spans="1:10">
      <c r="A25" s="19">
        <v>23</v>
      </c>
      <c r="B25" s="5" t="s">
        <v>716</v>
      </c>
      <c r="C25" s="8" t="s">
        <v>100</v>
      </c>
      <c r="D25" s="19" t="str">
        <f t="shared" si="0"/>
        <v>男</v>
      </c>
      <c r="E25" s="5" t="s">
        <v>14</v>
      </c>
      <c r="F25" s="19" t="str">
        <f t="shared" si="1"/>
        <v>131****0222</v>
      </c>
      <c r="G25" s="8" t="s">
        <v>102</v>
      </c>
      <c r="H25" s="19" t="s">
        <v>17</v>
      </c>
      <c r="J25" s="8">
        <v>13180710222</v>
      </c>
    </row>
    <row r="26" s="17" customFormat="1" ht="16" customHeight="1" spans="1:10">
      <c r="A26" s="19">
        <v>24</v>
      </c>
      <c r="B26" s="5" t="s">
        <v>716</v>
      </c>
      <c r="C26" s="8" t="s">
        <v>104</v>
      </c>
      <c r="D26" s="19" t="str">
        <f t="shared" si="0"/>
        <v>女</v>
      </c>
      <c r="E26" s="5" t="s">
        <v>14</v>
      </c>
      <c r="F26" s="19" t="str">
        <f t="shared" si="1"/>
        <v>159****2041</v>
      </c>
      <c r="G26" s="8" t="s">
        <v>106</v>
      </c>
      <c r="H26" s="19" t="s">
        <v>17</v>
      </c>
      <c r="J26" s="8">
        <v>15943992041</v>
      </c>
    </row>
    <row r="27" s="1" customFormat="1" ht="16" customHeight="1" spans="1:10">
      <c r="A27" s="19">
        <v>25</v>
      </c>
      <c r="B27" s="5" t="s">
        <v>716</v>
      </c>
      <c r="C27" s="8" t="s">
        <v>108</v>
      </c>
      <c r="D27" s="8" t="str">
        <f t="shared" si="0"/>
        <v>女</v>
      </c>
      <c r="E27" s="5" t="s">
        <v>14</v>
      </c>
      <c r="F27" s="19" t="str">
        <f t="shared" si="1"/>
        <v>159****8059</v>
      </c>
      <c r="G27" s="8" t="s">
        <v>110</v>
      </c>
      <c r="H27" s="19" t="s">
        <v>17</v>
      </c>
      <c r="J27" s="8">
        <v>15943918059</v>
      </c>
    </row>
    <row r="28" s="1" customFormat="1" ht="16" customHeight="1" spans="1:10">
      <c r="A28" s="19">
        <v>26</v>
      </c>
      <c r="B28" s="5" t="s">
        <v>716</v>
      </c>
      <c r="C28" s="8" t="s">
        <v>112</v>
      </c>
      <c r="D28" s="8" t="str">
        <f t="shared" si="0"/>
        <v>女</v>
      </c>
      <c r="E28" s="8" t="s">
        <v>14</v>
      </c>
      <c r="F28" s="19" t="str">
        <f t="shared" si="1"/>
        <v>138****5744</v>
      </c>
      <c r="G28" s="8" t="s">
        <v>114</v>
      </c>
      <c r="H28" s="19" t="s">
        <v>17</v>
      </c>
      <c r="J28" s="8">
        <v>13843965744</v>
      </c>
    </row>
    <row r="29" s="17" customFormat="1" ht="16" customHeight="1" spans="1:10">
      <c r="A29" s="19">
        <v>27</v>
      </c>
      <c r="B29" s="5" t="s">
        <v>716</v>
      </c>
      <c r="C29" s="8" t="s">
        <v>116</v>
      </c>
      <c r="D29" s="19" t="str">
        <f t="shared" si="0"/>
        <v>女</v>
      </c>
      <c r="E29" s="48" t="s">
        <v>118</v>
      </c>
      <c r="F29" s="19" t="str">
        <f t="shared" si="1"/>
        <v>150****9088</v>
      </c>
      <c r="G29" s="8" t="s">
        <v>119</v>
      </c>
      <c r="H29" s="19" t="s">
        <v>17</v>
      </c>
      <c r="J29" s="8">
        <v>15004399088</v>
      </c>
    </row>
    <row r="30" s="17" customFormat="1" ht="16" customHeight="1" spans="1:10">
      <c r="A30" s="19">
        <v>28</v>
      </c>
      <c r="B30" s="5" t="s">
        <v>716</v>
      </c>
      <c r="C30" s="8" t="s">
        <v>121</v>
      </c>
      <c r="D30" s="19" t="str">
        <f t="shared" si="0"/>
        <v>女</v>
      </c>
      <c r="E30" s="48" t="s">
        <v>118</v>
      </c>
      <c r="F30" s="19" t="str">
        <f t="shared" si="1"/>
        <v>158****5196</v>
      </c>
      <c r="G30" s="8" t="s">
        <v>123</v>
      </c>
      <c r="H30" s="19" t="s">
        <v>17</v>
      </c>
      <c r="J30" s="8">
        <v>15844925196</v>
      </c>
    </row>
    <row r="31" s="17" customFormat="1" ht="16" customHeight="1" spans="1:10">
      <c r="A31" s="19">
        <v>29</v>
      </c>
      <c r="B31" s="5" t="s">
        <v>716</v>
      </c>
      <c r="C31" s="8" t="s">
        <v>125</v>
      </c>
      <c r="D31" s="19" t="str">
        <f t="shared" si="0"/>
        <v>女</v>
      </c>
      <c r="E31" s="48" t="s">
        <v>118</v>
      </c>
      <c r="F31" s="19" t="str">
        <f t="shared" si="1"/>
        <v>188****1121</v>
      </c>
      <c r="G31" s="8" t="s">
        <v>119</v>
      </c>
      <c r="H31" s="19" t="s">
        <v>17</v>
      </c>
      <c r="J31" s="8">
        <v>18843921121</v>
      </c>
    </row>
    <row r="47" s="3" customFormat="1" spans="2:9">
      <c r="B47" s="3" t="s">
        <v>58</v>
      </c>
      <c r="I47" s="2"/>
    </row>
    <row r="48" s="3" customFormat="1" spans="2:9">
      <c r="B48" s="39" t="s">
        <v>108</v>
      </c>
      <c r="I48" s="2"/>
    </row>
    <row r="49" s="3" customFormat="1" spans="2:9">
      <c r="B49" s="40" t="s">
        <v>717</v>
      </c>
      <c r="I49" s="2"/>
    </row>
    <row r="76" s="3" customFormat="1" spans="1:9">
      <c r="A76" s="19">
        <v>1</v>
      </c>
      <c r="B76" s="8" t="s">
        <v>718</v>
      </c>
      <c r="I76" s="2"/>
    </row>
    <row r="77" s="3" customFormat="1" spans="1:9">
      <c r="A77" s="19">
        <v>2</v>
      </c>
      <c r="B77" s="5" t="s">
        <v>12</v>
      </c>
      <c r="I77" s="2"/>
    </row>
    <row r="78" s="3" customFormat="1" spans="1:9">
      <c r="A78" s="19">
        <v>3</v>
      </c>
      <c r="B78" s="8" t="s">
        <v>19</v>
      </c>
      <c r="I78" s="2"/>
    </row>
    <row r="79" s="3" customFormat="1" spans="1:9">
      <c r="A79" s="19">
        <v>4</v>
      </c>
      <c r="B79" s="8" t="s">
        <v>23</v>
      </c>
      <c r="I79" s="2"/>
    </row>
    <row r="80" s="3" customFormat="1" spans="1:9">
      <c r="A80" s="19">
        <v>5</v>
      </c>
      <c r="B80" s="8" t="s">
        <v>27</v>
      </c>
      <c r="I80" s="2"/>
    </row>
    <row r="81" s="3" customFormat="1" spans="1:9">
      <c r="A81" s="19">
        <v>6</v>
      </c>
      <c r="B81" s="8" t="s">
        <v>31</v>
      </c>
      <c r="I81" s="2"/>
    </row>
    <row r="82" s="3" customFormat="1" spans="1:9">
      <c r="A82" s="19">
        <v>7</v>
      </c>
      <c r="B82" s="8" t="s">
        <v>35</v>
      </c>
      <c r="I82" s="2"/>
    </row>
    <row r="83" s="3" customFormat="1" spans="1:9">
      <c r="A83" s="19">
        <v>8</v>
      </c>
      <c r="B83" s="8" t="s">
        <v>38</v>
      </c>
      <c r="I83" s="2"/>
    </row>
    <row r="84" s="3" customFormat="1" spans="1:9">
      <c r="A84" s="19">
        <v>9</v>
      </c>
      <c r="B84" s="8" t="s">
        <v>42</v>
      </c>
      <c r="I84" s="2"/>
    </row>
    <row r="85" s="3" customFormat="1" spans="1:9">
      <c r="A85" s="19">
        <v>10</v>
      </c>
      <c r="B85" s="5" t="s">
        <v>46</v>
      </c>
      <c r="I85" s="2"/>
    </row>
    <row r="86" s="3" customFormat="1" spans="1:9">
      <c r="A86" s="19">
        <v>11</v>
      </c>
      <c r="B86" s="8" t="s">
        <v>50</v>
      </c>
      <c r="I86" s="2"/>
    </row>
    <row r="87" s="3" customFormat="1" spans="1:9">
      <c r="A87" s="19">
        <v>12</v>
      </c>
      <c r="B87" s="5" t="s">
        <v>54</v>
      </c>
      <c r="I87" s="2"/>
    </row>
    <row r="88" s="3" customFormat="1" spans="1:9">
      <c r="A88" s="19">
        <v>13</v>
      </c>
      <c r="B88" s="8" t="s">
        <v>58</v>
      </c>
      <c r="I88" s="2"/>
    </row>
    <row r="89" s="3" customFormat="1" spans="1:9">
      <c r="A89" s="19">
        <v>14</v>
      </c>
      <c r="B89" s="8" t="s">
        <v>61</v>
      </c>
      <c r="I89" s="2"/>
    </row>
    <row r="90" s="3" customFormat="1" spans="1:9">
      <c r="A90" s="19">
        <v>15</v>
      </c>
      <c r="B90" s="8" t="s">
        <v>65</v>
      </c>
      <c r="I90" s="2"/>
    </row>
    <row r="91" s="3" customFormat="1" spans="1:9">
      <c r="A91" s="19">
        <v>16</v>
      </c>
      <c r="B91" s="8" t="s">
        <v>69</v>
      </c>
      <c r="I91" s="2"/>
    </row>
    <row r="92" s="3" customFormat="1" spans="1:9">
      <c r="A92" s="19">
        <v>17</v>
      </c>
      <c r="B92" s="8" t="s">
        <v>73</v>
      </c>
      <c r="I92" s="2"/>
    </row>
    <row r="93" s="3" customFormat="1" spans="1:9">
      <c r="A93" s="19">
        <v>18</v>
      </c>
      <c r="B93" s="5" t="s">
        <v>77</v>
      </c>
      <c r="I93" s="2"/>
    </row>
    <row r="94" s="3" customFormat="1" spans="1:9">
      <c r="A94" s="19">
        <v>19</v>
      </c>
      <c r="B94" s="8" t="s">
        <v>81</v>
      </c>
      <c r="I94" s="2"/>
    </row>
    <row r="95" s="3" customFormat="1" spans="1:9">
      <c r="A95" s="19">
        <v>20</v>
      </c>
      <c r="B95" s="8" t="s">
        <v>85</v>
      </c>
      <c r="I95" s="2"/>
    </row>
    <row r="96" s="3" customFormat="1" spans="1:9">
      <c r="A96" s="19">
        <v>21</v>
      </c>
      <c r="B96" s="8" t="s">
        <v>89</v>
      </c>
      <c r="I96" s="2"/>
    </row>
    <row r="97" s="3" customFormat="1" spans="1:9">
      <c r="A97" s="19">
        <v>22</v>
      </c>
      <c r="B97" s="8" t="s">
        <v>93</v>
      </c>
      <c r="I97" s="2"/>
    </row>
    <row r="98" s="3" customFormat="1" spans="1:9">
      <c r="A98" s="19">
        <v>23</v>
      </c>
      <c r="B98" s="8" t="s">
        <v>719</v>
      </c>
      <c r="I98" s="2"/>
    </row>
    <row r="99" s="3" customFormat="1" spans="1:9">
      <c r="A99" s="19">
        <v>24</v>
      </c>
      <c r="B99" s="8" t="s">
        <v>96</v>
      </c>
      <c r="I99" s="2"/>
    </row>
    <row r="100" s="3" customFormat="1" spans="1:9">
      <c r="A100" s="19">
        <v>25</v>
      </c>
      <c r="B100" s="8" t="s">
        <v>100</v>
      </c>
      <c r="I100" s="2"/>
    </row>
    <row r="101" s="3" customFormat="1" spans="1:9">
      <c r="A101" s="19">
        <v>26</v>
      </c>
      <c r="B101" s="8" t="s">
        <v>104</v>
      </c>
      <c r="I101" s="2"/>
    </row>
    <row r="102" s="3" customFormat="1" spans="1:9">
      <c r="A102" s="19">
        <v>27</v>
      </c>
      <c r="B102" s="8" t="s">
        <v>108</v>
      </c>
      <c r="I102" s="2"/>
    </row>
    <row r="103" s="3" customFormat="1" spans="1:9">
      <c r="A103" s="19">
        <v>28</v>
      </c>
      <c r="B103" s="8" t="s">
        <v>112</v>
      </c>
      <c r="I103" s="2"/>
    </row>
    <row r="104" s="3" customFormat="1" spans="1:9">
      <c r="A104" s="19">
        <v>29</v>
      </c>
      <c r="B104" s="5" t="s">
        <v>717</v>
      </c>
      <c r="I104" s="2"/>
    </row>
    <row r="105" s="3" customFormat="1" spans="1:9">
      <c r="A105" s="19">
        <v>30</v>
      </c>
      <c r="B105" s="8" t="s">
        <v>116</v>
      </c>
      <c r="I105" s="2"/>
    </row>
    <row r="106" s="3" customFormat="1" spans="1:9">
      <c r="A106" s="19">
        <v>31</v>
      </c>
      <c r="B106" s="8" t="s">
        <v>121</v>
      </c>
      <c r="I106" s="2"/>
    </row>
    <row r="107" s="3" customFormat="1" spans="1:9">
      <c r="A107" s="19">
        <v>32</v>
      </c>
      <c r="B107" s="8" t="s">
        <v>125</v>
      </c>
      <c r="I107" s="2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7"/>
  <sheetViews>
    <sheetView workbookViewId="0">
      <selection activeCell="A2" sqref="$A1:$XFD2"/>
    </sheetView>
  </sheetViews>
  <sheetFormatPr defaultColWidth="9" defaultRowHeight="13.5"/>
  <cols>
    <col min="1" max="1" width="6.625" customWidth="1"/>
    <col min="2" max="2" width="23.875" customWidth="1"/>
    <col min="3" max="3" width="12.125" customWidth="1"/>
    <col min="4" max="4" width="8.625" customWidth="1"/>
    <col min="5" max="5" width="15.875" customWidth="1"/>
    <col min="6" max="6" width="20.625" customWidth="1"/>
    <col min="7" max="7" width="26.25" customWidth="1"/>
    <col min="8" max="10" width="15.625" customWidth="1"/>
    <col min="11" max="11" width="8.125" customWidth="1"/>
  </cols>
  <sheetData>
    <row r="1" s="16" customFormat="1" ht="28.5" customHeight="1" spans="1:246">
      <c r="A1" s="4" t="s">
        <v>0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</row>
    <row r="2" s="1" customFormat="1" ht="32" customHeight="1" spans="1:8">
      <c r="A2" s="5" t="s">
        <v>1</v>
      </c>
      <c r="B2" s="6" t="s">
        <v>712</v>
      </c>
      <c r="C2" s="7" t="s">
        <v>713</v>
      </c>
      <c r="D2" s="7" t="s">
        <v>3</v>
      </c>
      <c r="E2" s="7" t="s">
        <v>714</v>
      </c>
      <c r="F2" s="5" t="s">
        <v>715</v>
      </c>
      <c r="G2" s="8" t="s">
        <v>7</v>
      </c>
      <c r="H2" s="8" t="s">
        <v>9</v>
      </c>
    </row>
    <row r="3" s="1" customFormat="1" ht="16" customHeight="1" spans="1:9">
      <c r="A3" s="5">
        <v>1</v>
      </c>
      <c r="B3" s="5" t="s">
        <v>716</v>
      </c>
      <c r="C3" s="42" t="s">
        <v>127</v>
      </c>
      <c r="D3" s="27" t="s">
        <v>720</v>
      </c>
      <c r="E3" s="43" t="s">
        <v>721</v>
      </c>
      <c r="F3" s="44" t="s">
        <v>128</v>
      </c>
      <c r="G3" s="44" t="s">
        <v>129</v>
      </c>
      <c r="H3" s="8" t="s">
        <v>17</v>
      </c>
      <c r="I3" s="8"/>
    </row>
    <row r="4" s="1" customFormat="1" ht="16" customHeight="1" spans="1:9">
      <c r="A4" s="5">
        <v>2</v>
      </c>
      <c r="B4" s="5" t="s">
        <v>716</v>
      </c>
      <c r="C4" s="42" t="s">
        <v>131</v>
      </c>
      <c r="D4" s="27" t="s">
        <v>720</v>
      </c>
      <c r="E4" s="43" t="s">
        <v>722</v>
      </c>
      <c r="F4" s="44" t="s">
        <v>132</v>
      </c>
      <c r="G4" s="44" t="s">
        <v>133</v>
      </c>
      <c r="H4" s="8" t="s">
        <v>17</v>
      </c>
      <c r="I4" s="8"/>
    </row>
    <row r="5" s="1" customFormat="1" ht="16" customHeight="1" spans="1:9">
      <c r="A5" s="5">
        <v>3</v>
      </c>
      <c r="B5" s="5" t="s">
        <v>716</v>
      </c>
      <c r="C5" s="42" t="s">
        <v>135</v>
      </c>
      <c r="D5" s="27" t="s">
        <v>720</v>
      </c>
      <c r="E5" s="43" t="s">
        <v>722</v>
      </c>
      <c r="F5" s="44" t="s">
        <v>136</v>
      </c>
      <c r="G5" s="44" t="s">
        <v>137</v>
      </c>
      <c r="H5" s="8" t="s">
        <v>17</v>
      </c>
      <c r="I5" s="8"/>
    </row>
    <row r="6" s="1" customFormat="1" ht="16" customHeight="1" spans="1:9">
      <c r="A6" s="5">
        <v>4</v>
      </c>
      <c r="B6" s="5" t="s">
        <v>716</v>
      </c>
      <c r="C6" s="42" t="s">
        <v>139</v>
      </c>
      <c r="D6" s="27" t="s">
        <v>723</v>
      </c>
      <c r="E6" s="43" t="s">
        <v>722</v>
      </c>
      <c r="F6" s="44" t="s">
        <v>140</v>
      </c>
      <c r="G6" s="44" t="s">
        <v>141</v>
      </c>
      <c r="H6" s="8" t="s">
        <v>17</v>
      </c>
      <c r="I6" s="8"/>
    </row>
    <row r="7" s="1" customFormat="1" ht="16" customHeight="1" spans="1:9">
      <c r="A7" s="5">
        <v>5</v>
      </c>
      <c r="B7" s="5" t="s">
        <v>716</v>
      </c>
      <c r="C7" s="42" t="s">
        <v>143</v>
      </c>
      <c r="D7" s="27" t="s">
        <v>723</v>
      </c>
      <c r="E7" s="43" t="s">
        <v>722</v>
      </c>
      <c r="F7" s="44" t="s">
        <v>144</v>
      </c>
      <c r="G7" s="44" t="s">
        <v>145</v>
      </c>
      <c r="H7" s="8" t="s">
        <v>17</v>
      </c>
      <c r="I7" s="8"/>
    </row>
    <row r="8" s="1" customFormat="1" ht="16" customHeight="1" spans="1:15">
      <c r="A8" s="5">
        <v>6</v>
      </c>
      <c r="B8" s="5" t="s">
        <v>716</v>
      </c>
      <c r="C8" s="42" t="s">
        <v>147</v>
      </c>
      <c r="D8" s="27" t="s">
        <v>720</v>
      </c>
      <c r="E8" s="43" t="s">
        <v>722</v>
      </c>
      <c r="F8" s="44" t="s">
        <v>148</v>
      </c>
      <c r="G8" s="44" t="s">
        <v>149</v>
      </c>
      <c r="H8" s="8" t="s">
        <v>17</v>
      </c>
      <c r="I8" s="8"/>
      <c r="O8" s="1" t="s">
        <v>724</v>
      </c>
    </row>
    <row r="9" s="1" customFormat="1" ht="16" customHeight="1" spans="1:9">
      <c r="A9" s="5">
        <v>7</v>
      </c>
      <c r="B9" s="5" t="s">
        <v>716</v>
      </c>
      <c r="C9" s="42" t="s">
        <v>151</v>
      </c>
      <c r="D9" s="27" t="s">
        <v>723</v>
      </c>
      <c r="E9" s="44" t="s">
        <v>721</v>
      </c>
      <c r="F9" s="44" t="s">
        <v>152</v>
      </c>
      <c r="G9" s="44" t="s">
        <v>153</v>
      </c>
      <c r="H9" s="8" t="s">
        <v>17</v>
      </c>
      <c r="I9" s="8"/>
    </row>
    <row r="10" s="1" customFormat="1" ht="16" customHeight="1" spans="1:9">
      <c r="A10" s="5">
        <v>8</v>
      </c>
      <c r="B10" s="5" t="s">
        <v>716</v>
      </c>
      <c r="C10" s="45" t="s">
        <v>155</v>
      </c>
      <c r="D10" s="27" t="s">
        <v>723</v>
      </c>
      <c r="E10" s="44" t="s">
        <v>722</v>
      </c>
      <c r="F10" s="43" t="s">
        <v>156</v>
      </c>
      <c r="G10" s="43" t="s">
        <v>157</v>
      </c>
      <c r="H10" s="8" t="s">
        <v>17</v>
      </c>
      <c r="I10" s="8"/>
    </row>
    <row r="11" s="1" customFormat="1" ht="16" customHeight="1" spans="1:9">
      <c r="A11" s="5">
        <v>9</v>
      </c>
      <c r="B11" s="5" t="s">
        <v>716</v>
      </c>
      <c r="C11" s="45" t="s">
        <v>159</v>
      </c>
      <c r="D11" s="27" t="s">
        <v>720</v>
      </c>
      <c r="E11" s="44" t="s">
        <v>722</v>
      </c>
      <c r="F11" s="43" t="s">
        <v>160</v>
      </c>
      <c r="G11" s="43" t="s">
        <v>161</v>
      </c>
      <c r="H11" s="8" t="s">
        <v>17</v>
      </c>
      <c r="I11" s="8"/>
    </row>
    <row r="12" s="1" customFormat="1" ht="16" customHeight="1" spans="1:9">
      <c r="A12" s="5">
        <v>10</v>
      </c>
      <c r="B12" s="5" t="s">
        <v>716</v>
      </c>
      <c r="C12" s="45" t="s">
        <v>163</v>
      </c>
      <c r="D12" s="27" t="s">
        <v>720</v>
      </c>
      <c r="E12" s="44" t="s">
        <v>722</v>
      </c>
      <c r="F12" s="43" t="s">
        <v>164</v>
      </c>
      <c r="G12" s="43" t="s">
        <v>165</v>
      </c>
      <c r="H12" s="8" t="s">
        <v>17</v>
      </c>
      <c r="I12" s="8"/>
    </row>
    <row r="13" s="1" customFormat="1" ht="16" customHeight="1" spans="1:9">
      <c r="A13" s="5">
        <v>11</v>
      </c>
      <c r="B13" s="5" t="s">
        <v>716</v>
      </c>
      <c r="C13" s="45" t="s">
        <v>167</v>
      </c>
      <c r="D13" s="27" t="s">
        <v>723</v>
      </c>
      <c r="E13" s="44" t="s">
        <v>722</v>
      </c>
      <c r="F13" s="43" t="s">
        <v>168</v>
      </c>
      <c r="G13" s="43" t="s">
        <v>169</v>
      </c>
      <c r="H13" s="8" t="s">
        <v>17</v>
      </c>
      <c r="I13" s="8"/>
    </row>
    <row r="14" s="1" customFormat="1" ht="16" customHeight="1" spans="1:9">
      <c r="A14" s="5">
        <v>12</v>
      </c>
      <c r="B14" s="5" t="s">
        <v>716</v>
      </c>
      <c r="C14" s="45" t="s">
        <v>171</v>
      </c>
      <c r="D14" s="27" t="s">
        <v>720</v>
      </c>
      <c r="E14" s="44" t="s">
        <v>722</v>
      </c>
      <c r="F14" s="43" t="s">
        <v>172</v>
      </c>
      <c r="G14" s="43" t="s">
        <v>173</v>
      </c>
      <c r="H14" s="8" t="s">
        <v>17</v>
      </c>
      <c r="I14" s="8"/>
    </row>
    <row r="15" s="1" customFormat="1" ht="16" customHeight="1" spans="1:9">
      <c r="A15" s="5">
        <v>13</v>
      </c>
      <c r="B15" s="5" t="s">
        <v>716</v>
      </c>
      <c r="C15" s="45" t="s">
        <v>175</v>
      </c>
      <c r="D15" s="27" t="s">
        <v>720</v>
      </c>
      <c r="E15" s="44" t="s">
        <v>722</v>
      </c>
      <c r="F15" s="43" t="s">
        <v>176</v>
      </c>
      <c r="G15" s="43" t="s">
        <v>177</v>
      </c>
      <c r="H15" s="8" t="s">
        <v>17</v>
      </c>
      <c r="I15" s="8"/>
    </row>
    <row r="16" s="1" customFormat="1" ht="16" customHeight="1" spans="1:9">
      <c r="A16" s="5">
        <v>14</v>
      </c>
      <c r="B16" s="5" t="s">
        <v>716</v>
      </c>
      <c r="C16" s="45" t="s">
        <v>179</v>
      </c>
      <c r="D16" s="27" t="s">
        <v>720</v>
      </c>
      <c r="E16" s="44" t="s">
        <v>722</v>
      </c>
      <c r="F16" s="43" t="s">
        <v>180</v>
      </c>
      <c r="G16" s="43" t="s">
        <v>181</v>
      </c>
      <c r="H16" s="8" t="s">
        <v>17</v>
      </c>
      <c r="I16" s="8"/>
    </row>
    <row r="17" s="1" customFormat="1" ht="16" customHeight="1" spans="1:9">
      <c r="A17" s="5">
        <v>15</v>
      </c>
      <c r="B17" s="5" t="s">
        <v>716</v>
      </c>
      <c r="C17" s="45" t="s">
        <v>183</v>
      </c>
      <c r="D17" s="27" t="s">
        <v>720</v>
      </c>
      <c r="E17" s="44" t="s">
        <v>722</v>
      </c>
      <c r="F17" s="43" t="s">
        <v>184</v>
      </c>
      <c r="G17" s="43" t="s">
        <v>185</v>
      </c>
      <c r="H17" s="8" t="s">
        <v>17</v>
      </c>
      <c r="I17" s="8"/>
    </row>
    <row r="18" s="1" customFormat="1" ht="16" customHeight="1" spans="1:9">
      <c r="A18" s="5">
        <v>16</v>
      </c>
      <c r="B18" s="5" t="s">
        <v>716</v>
      </c>
      <c r="C18" s="45" t="s">
        <v>187</v>
      </c>
      <c r="D18" s="27" t="s">
        <v>720</v>
      </c>
      <c r="E18" s="43" t="s">
        <v>722</v>
      </c>
      <c r="F18" s="43" t="s">
        <v>188</v>
      </c>
      <c r="G18" s="43" t="s">
        <v>33</v>
      </c>
      <c r="H18" s="8" t="s">
        <v>17</v>
      </c>
      <c r="I18" s="8" t="s">
        <v>725</v>
      </c>
    </row>
    <row r="19" s="1" customFormat="1" ht="16" customHeight="1" spans="1:9">
      <c r="A19" s="5">
        <v>17</v>
      </c>
      <c r="B19" s="5" t="s">
        <v>716</v>
      </c>
      <c r="C19" s="45" t="s">
        <v>190</v>
      </c>
      <c r="D19" s="27" t="s">
        <v>720</v>
      </c>
      <c r="E19" s="44" t="s">
        <v>722</v>
      </c>
      <c r="F19" s="43" t="s">
        <v>191</v>
      </c>
      <c r="G19" s="43" t="s">
        <v>192</v>
      </c>
      <c r="H19" s="8" t="s">
        <v>17</v>
      </c>
      <c r="I19" s="8"/>
    </row>
    <row r="20" s="1" customFormat="1" ht="16" customHeight="1" spans="1:9">
      <c r="A20" s="5">
        <v>18</v>
      </c>
      <c r="B20" s="5" t="s">
        <v>716</v>
      </c>
      <c r="C20" s="45" t="s">
        <v>194</v>
      </c>
      <c r="D20" s="27" t="s">
        <v>720</v>
      </c>
      <c r="E20" s="44" t="s">
        <v>722</v>
      </c>
      <c r="F20" s="43" t="s">
        <v>195</v>
      </c>
      <c r="G20" s="43" t="s">
        <v>196</v>
      </c>
      <c r="H20" s="8" t="s">
        <v>17</v>
      </c>
      <c r="I20" s="8"/>
    </row>
    <row r="21" s="1" customFormat="1" ht="16" customHeight="1" spans="1:9">
      <c r="A21" s="5">
        <v>19</v>
      </c>
      <c r="B21" s="5" t="s">
        <v>716</v>
      </c>
      <c r="C21" s="45" t="s">
        <v>198</v>
      </c>
      <c r="D21" s="27" t="s">
        <v>720</v>
      </c>
      <c r="E21" s="44" t="s">
        <v>721</v>
      </c>
      <c r="F21" s="43" t="s">
        <v>199</v>
      </c>
      <c r="G21" s="43" t="s">
        <v>200</v>
      </c>
      <c r="H21" s="8" t="s">
        <v>17</v>
      </c>
      <c r="I21" s="8"/>
    </row>
    <row r="22" s="1" customFormat="1" ht="16" customHeight="1" spans="1:9">
      <c r="A22" s="5">
        <v>20</v>
      </c>
      <c r="B22" s="5" t="s">
        <v>716</v>
      </c>
      <c r="C22" s="45" t="s">
        <v>202</v>
      </c>
      <c r="D22" s="27" t="s">
        <v>723</v>
      </c>
      <c r="E22" s="44" t="s">
        <v>722</v>
      </c>
      <c r="F22" s="43" t="s">
        <v>203</v>
      </c>
      <c r="G22" s="43" t="s">
        <v>204</v>
      </c>
      <c r="H22" s="8" t="s">
        <v>17</v>
      </c>
      <c r="I22" s="8"/>
    </row>
    <row r="23" s="1" customFormat="1" ht="16" customHeight="1" spans="1:9">
      <c r="A23" s="5">
        <v>21</v>
      </c>
      <c r="B23" s="5" t="s">
        <v>716</v>
      </c>
      <c r="C23" s="45" t="s">
        <v>206</v>
      </c>
      <c r="D23" s="27" t="s">
        <v>720</v>
      </c>
      <c r="E23" s="43" t="s">
        <v>721</v>
      </c>
      <c r="F23" s="43" t="s">
        <v>207</v>
      </c>
      <c r="G23" s="43" t="s">
        <v>208</v>
      </c>
      <c r="H23" s="8" t="s">
        <v>17</v>
      </c>
      <c r="I23" s="8"/>
    </row>
    <row r="24" s="1" customFormat="1" ht="16" customHeight="1" spans="1:9">
      <c r="A24" s="5">
        <v>22</v>
      </c>
      <c r="B24" s="5" t="s">
        <v>716</v>
      </c>
      <c r="C24" s="45" t="s">
        <v>210</v>
      </c>
      <c r="D24" s="27" t="s">
        <v>720</v>
      </c>
      <c r="E24" s="44" t="s">
        <v>722</v>
      </c>
      <c r="F24" s="43" t="s">
        <v>211</v>
      </c>
      <c r="G24" s="43" t="s">
        <v>212</v>
      </c>
      <c r="H24" s="8" t="s">
        <v>17</v>
      </c>
      <c r="I24" s="8"/>
    </row>
    <row r="25" s="17" customFormat="1" ht="16" customHeight="1" spans="1:9">
      <c r="A25" s="5">
        <v>23</v>
      </c>
      <c r="B25" s="5" t="s">
        <v>716</v>
      </c>
      <c r="C25" s="45" t="s">
        <v>214</v>
      </c>
      <c r="D25" s="27" t="s">
        <v>720</v>
      </c>
      <c r="E25" s="44" t="s">
        <v>722</v>
      </c>
      <c r="F25" s="46" t="s">
        <v>215</v>
      </c>
      <c r="G25" s="47" t="s">
        <v>216</v>
      </c>
      <c r="H25" s="8" t="s">
        <v>17</v>
      </c>
      <c r="I25" s="8"/>
    </row>
    <row r="26" s="17" customFormat="1" ht="16" customHeight="1" spans="1:9">
      <c r="A26" s="5">
        <v>24</v>
      </c>
      <c r="B26" s="5" t="s">
        <v>716</v>
      </c>
      <c r="C26" s="45" t="s">
        <v>218</v>
      </c>
      <c r="D26" s="27" t="s">
        <v>720</v>
      </c>
      <c r="E26" s="43" t="s">
        <v>721</v>
      </c>
      <c r="F26" s="43" t="s">
        <v>219</v>
      </c>
      <c r="G26" s="43" t="s">
        <v>220</v>
      </c>
      <c r="H26" s="8" t="s">
        <v>17</v>
      </c>
      <c r="I26" s="8"/>
    </row>
    <row r="27" s="1" customFormat="1" ht="16" customHeight="1" spans="1:9">
      <c r="A27" s="5">
        <v>25</v>
      </c>
      <c r="B27" s="5" t="s">
        <v>716</v>
      </c>
      <c r="C27" s="43" t="s">
        <v>222</v>
      </c>
      <c r="D27" s="27" t="s">
        <v>720</v>
      </c>
      <c r="E27" s="43" t="s">
        <v>722</v>
      </c>
      <c r="F27" s="43" t="s">
        <v>223</v>
      </c>
      <c r="G27" s="43" t="s">
        <v>224</v>
      </c>
      <c r="H27" s="8" t="s">
        <v>17</v>
      </c>
      <c r="I27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2"/>
  <sheetViews>
    <sheetView workbookViewId="0">
      <selection activeCell="A2" sqref="$A1:$XFD2"/>
    </sheetView>
  </sheetViews>
  <sheetFormatPr defaultColWidth="9" defaultRowHeight="13.5"/>
  <cols>
    <col min="1" max="1" width="6.625" style="36" customWidth="1"/>
    <col min="2" max="2" width="24.875" style="36" customWidth="1"/>
    <col min="3" max="3" width="15.25" style="36" customWidth="1"/>
    <col min="4" max="4" width="10.75" style="36" customWidth="1"/>
    <col min="5" max="5" width="14.625" style="36" customWidth="1"/>
    <col min="6" max="6" width="23.5" style="36" customWidth="1"/>
    <col min="7" max="7" width="20.75" style="36" customWidth="1"/>
    <col min="8" max="8" width="15.625" style="36" customWidth="1"/>
    <col min="9" max="16384" width="9" style="36"/>
  </cols>
  <sheetData>
    <row r="1" s="16" customFormat="1" ht="28.5" customHeight="1" spans="1:243">
      <c r="A1" s="4" t="s">
        <v>0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s="1" customFormat="1" ht="32" customHeight="1" spans="1:8">
      <c r="A2" s="5" t="s">
        <v>1</v>
      </c>
      <c r="B2" s="6" t="s">
        <v>712</v>
      </c>
      <c r="C2" s="7" t="s">
        <v>713</v>
      </c>
      <c r="D2" s="7" t="s">
        <v>3</v>
      </c>
      <c r="E2" s="7" t="s">
        <v>714</v>
      </c>
      <c r="F2" s="5" t="s">
        <v>715</v>
      </c>
      <c r="G2" s="8" t="s">
        <v>7</v>
      </c>
      <c r="H2" s="8" t="s">
        <v>9</v>
      </c>
    </row>
    <row r="3" s="35" customFormat="1" ht="16" customHeight="1" spans="1:8">
      <c r="A3" s="26">
        <v>1</v>
      </c>
      <c r="B3" s="5" t="s">
        <v>716</v>
      </c>
      <c r="C3" s="37" t="s">
        <v>226</v>
      </c>
      <c r="D3" s="37" t="s">
        <v>720</v>
      </c>
      <c r="E3" s="37" t="s">
        <v>14</v>
      </c>
      <c r="F3" s="26" t="s">
        <v>227</v>
      </c>
      <c r="G3" s="37" t="s">
        <v>228</v>
      </c>
      <c r="H3" s="26" t="s">
        <v>230</v>
      </c>
    </row>
    <row r="4" s="35" customFormat="1" ht="16" customHeight="1" spans="1:8">
      <c r="A4" s="26">
        <v>2</v>
      </c>
      <c r="B4" s="5" t="s">
        <v>716</v>
      </c>
      <c r="C4" s="37" t="s">
        <v>231</v>
      </c>
      <c r="D4" s="37" t="s">
        <v>720</v>
      </c>
      <c r="E4" s="37" t="s">
        <v>14</v>
      </c>
      <c r="F4" s="26" t="s">
        <v>232</v>
      </c>
      <c r="G4" s="37" t="s">
        <v>233</v>
      </c>
      <c r="H4" s="26" t="s">
        <v>230</v>
      </c>
    </row>
    <row r="5" s="35" customFormat="1" ht="16" customHeight="1" spans="1:8">
      <c r="A5" s="26">
        <v>3</v>
      </c>
      <c r="B5" s="5" t="s">
        <v>716</v>
      </c>
      <c r="C5" s="37" t="s">
        <v>235</v>
      </c>
      <c r="D5" s="37" t="s">
        <v>720</v>
      </c>
      <c r="E5" s="37" t="s">
        <v>14</v>
      </c>
      <c r="F5" s="26" t="s">
        <v>236</v>
      </c>
      <c r="G5" s="37" t="s">
        <v>237</v>
      </c>
      <c r="H5" s="26" t="s">
        <v>230</v>
      </c>
    </row>
    <row r="6" s="35" customFormat="1" ht="16" customHeight="1" spans="1:8">
      <c r="A6" s="26">
        <v>4</v>
      </c>
      <c r="B6" s="5" t="s">
        <v>716</v>
      </c>
      <c r="C6" s="37" t="s">
        <v>239</v>
      </c>
      <c r="D6" s="37" t="s">
        <v>720</v>
      </c>
      <c r="E6" s="37" t="s">
        <v>14</v>
      </c>
      <c r="F6" s="26" t="s">
        <v>240</v>
      </c>
      <c r="G6" s="37" t="s">
        <v>233</v>
      </c>
      <c r="H6" s="26" t="s">
        <v>230</v>
      </c>
    </row>
    <row r="7" s="35" customFormat="1" ht="16" customHeight="1" spans="1:8">
      <c r="A7" s="26">
        <v>5</v>
      </c>
      <c r="B7" s="5" t="s">
        <v>716</v>
      </c>
      <c r="C7" s="37" t="s">
        <v>242</v>
      </c>
      <c r="D7" s="37" t="s">
        <v>720</v>
      </c>
      <c r="E7" s="37" t="s">
        <v>14</v>
      </c>
      <c r="F7" s="26" t="s">
        <v>243</v>
      </c>
      <c r="G7" s="37" t="s">
        <v>237</v>
      </c>
      <c r="H7" s="26" t="s">
        <v>230</v>
      </c>
    </row>
    <row r="8" s="35" customFormat="1" ht="16" customHeight="1" spans="1:8">
      <c r="A8" s="26">
        <v>6</v>
      </c>
      <c r="B8" s="5" t="s">
        <v>716</v>
      </c>
      <c r="C8" s="37" t="s">
        <v>245</v>
      </c>
      <c r="D8" s="37" t="s">
        <v>720</v>
      </c>
      <c r="E8" s="37" t="s">
        <v>14</v>
      </c>
      <c r="F8" s="26" t="s">
        <v>246</v>
      </c>
      <c r="G8" s="37" t="s">
        <v>247</v>
      </c>
      <c r="H8" s="26" t="s">
        <v>230</v>
      </c>
    </row>
    <row r="9" s="35" customFormat="1" ht="16" customHeight="1" spans="1:8">
      <c r="A9" s="26">
        <v>7</v>
      </c>
      <c r="B9" s="5" t="s">
        <v>716</v>
      </c>
      <c r="C9" s="37" t="s">
        <v>249</v>
      </c>
      <c r="D9" s="37" t="s">
        <v>720</v>
      </c>
      <c r="E9" s="37" t="s">
        <v>14</v>
      </c>
      <c r="F9" s="26" t="s">
        <v>250</v>
      </c>
      <c r="G9" s="37" t="s">
        <v>251</v>
      </c>
      <c r="H9" s="26" t="s">
        <v>230</v>
      </c>
    </row>
    <row r="10" s="35" customFormat="1" ht="16" customHeight="1" spans="1:8">
      <c r="A10" s="26">
        <v>8</v>
      </c>
      <c r="B10" s="5" t="s">
        <v>716</v>
      </c>
      <c r="C10" s="37" t="s">
        <v>253</v>
      </c>
      <c r="D10" s="37" t="s">
        <v>720</v>
      </c>
      <c r="E10" s="37" t="s">
        <v>14</v>
      </c>
      <c r="F10" s="26" t="s">
        <v>254</v>
      </c>
      <c r="G10" s="37" t="s">
        <v>255</v>
      </c>
      <c r="H10" s="26" t="s">
        <v>230</v>
      </c>
    </row>
    <row r="11" s="35" customFormat="1" ht="16" customHeight="1" spans="1:8">
      <c r="A11" s="26">
        <v>9</v>
      </c>
      <c r="B11" s="5" t="s">
        <v>716</v>
      </c>
      <c r="C11" s="37" t="s">
        <v>257</v>
      </c>
      <c r="D11" s="37" t="s">
        <v>720</v>
      </c>
      <c r="E11" s="37" t="s">
        <v>14</v>
      </c>
      <c r="F11" s="26" t="s">
        <v>258</v>
      </c>
      <c r="G11" s="37" t="s">
        <v>75</v>
      </c>
      <c r="H11" s="26" t="s">
        <v>230</v>
      </c>
    </row>
    <row r="12" s="35" customFormat="1" ht="16" customHeight="1" spans="1:8">
      <c r="A12" s="26">
        <v>10</v>
      </c>
      <c r="B12" s="5" t="s">
        <v>716</v>
      </c>
      <c r="C12" s="37" t="s">
        <v>260</v>
      </c>
      <c r="D12" s="37" t="s">
        <v>720</v>
      </c>
      <c r="E12" s="37" t="s">
        <v>14</v>
      </c>
      <c r="F12" s="26" t="s">
        <v>261</v>
      </c>
      <c r="G12" s="37" t="s">
        <v>262</v>
      </c>
      <c r="H12" s="26" t="s">
        <v>230</v>
      </c>
    </row>
    <row r="13" s="35" customFormat="1" ht="16" customHeight="1" spans="1:8">
      <c r="A13" s="26">
        <v>11</v>
      </c>
      <c r="B13" s="5" t="s">
        <v>716</v>
      </c>
      <c r="C13" s="37" t="s">
        <v>264</v>
      </c>
      <c r="D13" s="37" t="s">
        <v>720</v>
      </c>
      <c r="E13" s="37" t="s">
        <v>14</v>
      </c>
      <c r="F13" s="26" t="s">
        <v>265</v>
      </c>
      <c r="G13" s="37" t="s">
        <v>21</v>
      </c>
      <c r="H13" s="26" t="s">
        <v>230</v>
      </c>
    </row>
    <row r="14" s="35" customFormat="1" ht="16" customHeight="1" spans="1:8">
      <c r="A14" s="26">
        <v>12</v>
      </c>
      <c r="B14" s="5" t="s">
        <v>716</v>
      </c>
      <c r="C14" s="37" t="s">
        <v>267</v>
      </c>
      <c r="D14" s="37" t="s">
        <v>720</v>
      </c>
      <c r="E14" s="37" t="s">
        <v>14</v>
      </c>
      <c r="F14" s="26" t="s">
        <v>268</v>
      </c>
      <c r="G14" s="37" t="s">
        <v>269</v>
      </c>
      <c r="H14" s="26" t="s">
        <v>230</v>
      </c>
    </row>
    <row r="15" s="35" customFormat="1" ht="16" customHeight="1" spans="1:8">
      <c r="A15" s="26">
        <v>13</v>
      </c>
      <c r="B15" s="5" t="s">
        <v>716</v>
      </c>
      <c r="C15" s="37" t="s">
        <v>271</v>
      </c>
      <c r="D15" s="37" t="s">
        <v>720</v>
      </c>
      <c r="E15" s="37" t="s">
        <v>14</v>
      </c>
      <c r="F15" s="26" t="s">
        <v>272</v>
      </c>
      <c r="G15" s="37" t="s">
        <v>273</v>
      </c>
      <c r="H15" s="26" t="s">
        <v>230</v>
      </c>
    </row>
    <row r="16" s="35" customFormat="1" ht="16" customHeight="1" spans="1:8">
      <c r="A16" s="26">
        <v>14</v>
      </c>
      <c r="B16" s="5" t="s">
        <v>716</v>
      </c>
      <c r="C16" s="37" t="s">
        <v>275</v>
      </c>
      <c r="D16" s="37" t="s">
        <v>720</v>
      </c>
      <c r="E16" s="37" t="s">
        <v>14</v>
      </c>
      <c r="F16" s="26" t="s">
        <v>276</v>
      </c>
      <c r="G16" s="37" t="s">
        <v>277</v>
      </c>
      <c r="H16" s="26" t="s">
        <v>230</v>
      </c>
    </row>
    <row r="17" s="35" customFormat="1" ht="16" customHeight="1" spans="1:8">
      <c r="A17" s="26">
        <v>15</v>
      </c>
      <c r="B17" s="5" t="s">
        <v>716</v>
      </c>
      <c r="C17" s="37" t="s">
        <v>279</v>
      </c>
      <c r="D17" s="37" t="s">
        <v>720</v>
      </c>
      <c r="E17" s="37" t="s">
        <v>14</v>
      </c>
      <c r="F17" s="26" t="s">
        <v>280</v>
      </c>
      <c r="G17" s="37" t="s">
        <v>281</v>
      </c>
      <c r="H17" s="26" t="s">
        <v>230</v>
      </c>
    </row>
    <row r="18" s="35" customFormat="1" ht="16" customHeight="1" spans="1:8">
      <c r="A18" s="26">
        <v>16</v>
      </c>
      <c r="B18" s="5" t="s">
        <v>716</v>
      </c>
      <c r="C18" s="37" t="s">
        <v>283</v>
      </c>
      <c r="D18" s="37" t="s">
        <v>720</v>
      </c>
      <c r="E18" s="37" t="s">
        <v>14</v>
      </c>
      <c r="F18" s="26" t="s">
        <v>284</v>
      </c>
      <c r="G18" s="37" t="s">
        <v>285</v>
      </c>
      <c r="H18" s="26" t="s">
        <v>230</v>
      </c>
    </row>
    <row r="19" s="35" customFormat="1" ht="16" customHeight="1" spans="1:8">
      <c r="A19" s="26">
        <v>17</v>
      </c>
      <c r="B19" s="5" t="s">
        <v>716</v>
      </c>
      <c r="C19" s="37" t="s">
        <v>287</v>
      </c>
      <c r="D19" s="37" t="s">
        <v>720</v>
      </c>
      <c r="E19" s="37" t="s">
        <v>14</v>
      </c>
      <c r="F19" s="26" t="s">
        <v>288</v>
      </c>
      <c r="G19" s="37" t="s">
        <v>289</v>
      </c>
      <c r="H19" s="26" t="s">
        <v>230</v>
      </c>
    </row>
    <row r="20" s="35" customFormat="1" ht="16" customHeight="1" spans="1:8">
      <c r="A20" s="26">
        <v>18</v>
      </c>
      <c r="B20" s="5" t="s">
        <v>716</v>
      </c>
      <c r="C20" s="37" t="s">
        <v>291</v>
      </c>
      <c r="D20" s="37" t="s">
        <v>720</v>
      </c>
      <c r="E20" s="37" t="s">
        <v>14</v>
      </c>
      <c r="F20" s="26" t="s">
        <v>292</v>
      </c>
      <c r="G20" s="37" t="s">
        <v>75</v>
      </c>
      <c r="H20" s="26" t="s">
        <v>230</v>
      </c>
    </row>
    <row r="21" s="35" customFormat="1" ht="16" customHeight="1" spans="1:8">
      <c r="A21" s="26">
        <v>19</v>
      </c>
      <c r="B21" s="5" t="s">
        <v>716</v>
      </c>
      <c r="C21" s="26" t="s">
        <v>294</v>
      </c>
      <c r="D21" s="26" t="s">
        <v>723</v>
      </c>
      <c r="E21" s="8" t="s">
        <v>14</v>
      </c>
      <c r="F21" s="26" t="s">
        <v>295</v>
      </c>
      <c r="G21" s="25" t="s">
        <v>296</v>
      </c>
      <c r="H21" s="26" t="s">
        <v>230</v>
      </c>
    </row>
    <row r="22" s="35" customFormat="1" ht="16" customHeight="1" spans="1:8">
      <c r="A22" s="26">
        <v>20</v>
      </c>
      <c r="B22" s="5" t="s">
        <v>716</v>
      </c>
      <c r="C22" s="26" t="s">
        <v>298</v>
      </c>
      <c r="D22" s="24" t="s">
        <v>720</v>
      </c>
      <c r="E22" s="8" t="s">
        <v>14</v>
      </c>
      <c r="F22" s="26" t="s">
        <v>299</v>
      </c>
      <c r="G22" s="25" t="s">
        <v>300</v>
      </c>
      <c r="H22" s="26" t="s">
        <v>230</v>
      </c>
    </row>
    <row r="23" s="35" customFormat="1" ht="16" customHeight="1" spans="1:8">
      <c r="A23" s="26">
        <v>21</v>
      </c>
      <c r="B23" s="5" t="s">
        <v>716</v>
      </c>
      <c r="C23" s="26" t="s">
        <v>302</v>
      </c>
      <c r="D23" s="24" t="s">
        <v>720</v>
      </c>
      <c r="E23" s="8" t="s">
        <v>14</v>
      </c>
      <c r="F23" s="26" t="s">
        <v>303</v>
      </c>
      <c r="G23" s="25" t="s">
        <v>304</v>
      </c>
      <c r="H23" s="26" t="s">
        <v>230</v>
      </c>
    </row>
    <row r="24" s="35" customFormat="1" ht="16" customHeight="1" spans="1:8">
      <c r="A24" s="26">
        <v>22</v>
      </c>
      <c r="B24" s="5" t="s">
        <v>716</v>
      </c>
      <c r="C24" s="26" t="s">
        <v>306</v>
      </c>
      <c r="D24" s="24" t="s">
        <v>720</v>
      </c>
      <c r="E24" s="8" t="s">
        <v>14</v>
      </c>
      <c r="F24" s="26" t="s">
        <v>307</v>
      </c>
      <c r="G24" s="25" t="s">
        <v>262</v>
      </c>
      <c r="H24" s="26" t="s">
        <v>230</v>
      </c>
    </row>
    <row r="25" s="35" customFormat="1" ht="16" customHeight="1" spans="1:8">
      <c r="A25" s="26">
        <v>23</v>
      </c>
      <c r="B25" s="5" t="s">
        <v>716</v>
      </c>
      <c r="C25" s="26" t="s">
        <v>12</v>
      </c>
      <c r="D25" s="24" t="s">
        <v>720</v>
      </c>
      <c r="E25" s="8" t="s">
        <v>14</v>
      </c>
      <c r="F25" s="26" t="s">
        <v>309</v>
      </c>
      <c r="G25" s="25" t="s">
        <v>233</v>
      </c>
      <c r="H25" s="26" t="s">
        <v>230</v>
      </c>
    </row>
    <row r="26" s="35" customFormat="1" ht="16" customHeight="1" spans="1:8">
      <c r="A26" s="26">
        <v>24</v>
      </c>
      <c r="B26" s="5" t="s">
        <v>716</v>
      </c>
      <c r="C26" s="37" t="s">
        <v>311</v>
      </c>
      <c r="D26" s="37" t="s">
        <v>720</v>
      </c>
      <c r="E26" s="37" t="s">
        <v>118</v>
      </c>
      <c r="F26" s="26" t="s">
        <v>312</v>
      </c>
      <c r="G26" s="37" t="s">
        <v>313</v>
      </c>
      <c r="H26" s="26" t="s">
        <v>230</v>
      </c>
    </row>
    <row r="27" s="35" customFormat="1" ht="16" customHeight="1" spans="1:8">
      <c r="A27" s="26">
        <v>25</v>
      </c>
      <c r="B27" s="5" t="s">
        <v>716</v>
      </c>
      <c r="C27" s="37" t="s">
        <v>315</v>
      </c>
      <c r="D27" s="37" t="s">
        <v>720</v>
      </c>
      <c r="E27" s="37" t="s">
        <v>118</v>
      </c>
      <c r="F27" s="26" t="s">
        <v>316</v>
      </c>
      <c r="G27" s="37" t="s">
        <v>317</v>
      </c>
      <c r="H27" s="26" t="s">
        <v>230</v>
      </c>
    </row>
    <row r="28" s="35" customFormat="1" ht="16" customHeight="1" spans="1:8">
      <c r="A28" s="26">
        <v>26</v>
      </c>
      <c r="B28" s="5" t="s">
        <v>716</v>
      </c>
      <c r="C28" s="37" t="s">
        <v>319</v>
      </c>
      <c r="D28" s="37" t="s">
        <v>720</v>
      </c>
      <c r="E28" s="37" t="s">
        <v>118</v>
      </c>
      <c r="F28" s="26" t="s">
        <v>320</v>
      </c>
      <c r="G28" s="37" t="s">
        <v>321</v>
      </c>
      <c r="H28" s="26" t="s">
        <v>230</v>
      </c>
    </row>
    <row r="29" s="35" customFormat="1" ht="16" customHeight="1" spans="1:8">
      <c r="A29" s="26">
        <v>27</v>
      </c>
      <c r="B29" s="5" t="s">
        <v>716</v>
      </c>
      <c r="C29" s="37" t="s">
        <v>323</v>
      </c>
      <c r="D29" s="37" t="s">
        <v>720</v>
      </c>
      <c r="E29" s="37" t="s">
        <v>118</v>
      </c>
      <c r="F29" s="26" t="s">
        <v>324</v>
      </c>
      <c r="G29" s="37" t="s">
        <v>325</v>
      </c>
      <c r="H29" s="26" t="s">
        <v>230</v>
      </c>
    </row>
    <row r="30" s="35" customFormat="1" ht="16" customHeight="1" spans="1:8">
      <c r="A30" s="26">
        <v>28</v>
      </c>
      <c r="B30" s="5" t="s">
        <v>716</v>
      </c>
      <c r="C30" s="37" t="s">
        <v>327</v>
      </c>
      <c r="D30" s="37" t="s">
        <v>720</v>
      </c>
      <c r="E30" s="37" t="s">
        <v>118</v>
      </c>
      <c r="F30" s="26" t="s">
        <v>328</v>
      </c>
      <c r="G30" s="37" t="s">
        <v>329</v>
      </c>
      <c r="H30" s="26" t="s">
        <v>230</v>
      </c>
    </row>
    <row r="31" s="35" customFormat="1" ht="16" customHeight="1" spans="1:8">
      <c r="A31" s="26">
        <v>29</v>
      </c>
      <c r="B31" s="5" t="s">
        <v>716</v>
      </c>
      <c r="C31" s="38" t="s">
        <v>331</v>
      </c>
      <c r="D31" s="37" t="s">
        <v>720</v>
      </c>
      <c r="E31" s="26" t="s">
        <v>118</v>
      </c>
      <c r="F31" s="26" t="s">
        <v>332</v>
      </c>
      <c r="G31" s="26" t="s">
        <v>233</v>
      </c>
      <c r="H31" s="26" t="s">
        <v>230</v>
      </c>
    </row>
    <row r="32" s="35" customFormat="1" ht="16" customHeight="1" spans="1:8">
      <c r="A32" s="26">
        <v>30</v>
      </c>
      <c r="B32" s="5" t="s">
        <v>716</v>
      </c>
      <c r="C32" s="26" t="s">
        <v>334</v>
      </c>
      <c r="D32" s="37" t="s">
        <v>720</v>
      </c>
      <c r="E32" s="26" t="s">
        <v>118</v>
      </c>
      <c r="F32" s="26" t="s">
        <v>335</v>
      </c>
      <c r="G32" s="26" t="s">
        <v>317</v>
      </c>
      <c r="H32" s="26" t="s">
        <v>230</v>
      </c>
    </row>
    <row r="53" s="36" customFormat="1" spans="1:1">
      <c r="A53" s="37" t="s">
        <v>283</v>
      </c>
    </row>
    <row r="54" s="36" customFormat="1" spans="1:1">
      <c r="A54" s="39" t="s">
        <v>726</v>
      </c>
    </row>
    <row r="55" s="36" customFormat="1" spans="1:1">
      <c r="A55" s="40" t="s">
        <v>727</v>
      </c>
    </row>
    <row r="56" s="36" customFormat="1" spans="1:1">
      <c r="A56" s="26" t="s">
        <v>294</v>
      </c>
    </row>
    <row r="57" s="36" customFormat="1" spans="1:1">
      <c r="A57" s="26" t="s">
        <v>298</v>
      </c>
    </row>
    <row r="58" s="36" customFormat="1" spans="1:1">
      <c r="A58" s="26" t="s">
        <v>306</v>
      </c>
    </row>
    <row r="59" s="36" customFormat="1" spans="1:1">
      <c r="A59" s="26" t="s">
        <v>12</v>
      </c>
    </row>
    <row r="60" s="36" customFormat="1" spans="1:1">
      <c r="A60" s="26" t="s">
        <v>728</v>
      </c>
    </row>
    <row r="61" s="36" customFormat="1" spans="1:1">
      <c r="A61" s="26" t="s">
        <v>729</v>
      </c>
    </row>
    <row r="62" s="36" customFormat="1" spans="1:1">
      <c r="A62" s="41" t="s">
        <v>331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5"/>
  <sheetViews>
    <sheetView workbookViewId="0">
      <selection activeCell="D6" sqref="D6"/>
    </sheetView>
  </sheetViews>
  <sheetFormatPr defaultColWidth="9" defaultRowHeight="13.5"/>
  <cols>
    <col min="1" max="1" width="6.625" style="3" customWidth="1"/>
    <col min="2" max="2" width="22.75" style="3" customWidth="1"/>
    <col min="3" max="3" width="8.625" style="3" customWidth="1"/>
    <col min="4" max="4" width="10.7333333333333" style="3" customWidth="1"/>
    <col min="5" max="5" width="14.5" style="3" customWidth="1"/>
    <col min="6" max="6" width="22.9416666666667" style="3" customWidth="1"/>
    <col min="7" max="7" width="23" style="3" customWidth="1"/>
    <col min="8" max="8" width="20.5" style="3" customWidth="1"/>
    <col min="9" max="9" width="16.625" style="3" customWidth="1"/>
    <col min="10" max="10" width="14.625" style="3" hidden="1" customWidth="1"/>
    <col min="11" max="11" width="13.25" style="3" customWidth="1"/>
    <col min="12" max="16384" width="9" style="3"/>
  </cols>
  <sheetData>
    <row r="1" s="16" customFormat="1" ht="28.5" customHeight="1" spans="1:246">
      <c r="A1" s="4" t="s">
        <v>0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</row>
    <row r="2" s="1" customFormat="1" ht="32" customHeight="1" spans="1:8">
      <c r="A2" s="5" t="s">
        <v>1</v>
      </c>
      <c r="B2" s="6" t="s">
        <v>712</v>
      </c>
      <c r="C2" s="7" t="s">
        <v>713</v>
      </c>
      <c r="D2" s="7" t="s">
        <v>3</v>
      </c>
      <c r="E2" s="7" t="s">
        <v>714</v>
      </c>
      <c r="F2" s="5" t="s">
        <v>715</v>
      </c>
      <c r="G2" s="8" t="s">
        <v>7</v>
      </c>
      <c r="H2" s="8" t="s">
        <v>9</v>
      </c>
    </row>
    <row r="3" s="31" customFormat="1" ht="16" customHeight="1" spans="1:10">
      <c r="A3" s="5">
        <v>1</v>
      </c>
      <c r="B3" s="5" t="s">
        <v>716</v>
      </c>
      <c r="C3" s="8" t="s">
        <v>337</v>
      </c>
      <c r="D3" s="27" t="s">
        <v>720</v>
      </c>
      <c r="E3" s="8" t="s">
        <v>14</v>
      </c>
      <c r="F3" s="8" t="str">
        <f>REPLACE(J3,4,4,"****")</f>
        <v>159****6631</v>
      </c>
      <c r="G3" s="8" t="s">
        <v>181</v>
      </c>
      <c r="H3" s="8" t="s">
        <v>363</v>
      </c>
      <c r="J3" s="8">
        <v>15944916631</v>
      </c>
    </row>
    <row r="4" s="31" customFormat="1" ht="16" customHeight="1" spans="1:10">
      <c r="A4" s="5">
        <v>2</v>
      </c>
      <c r="B4" s="5" t="s">
        <v>716</v>
      </c>
      <c r="C4" s="8" t="s">
        <v>340</v>
      </c>
      <c r="D4" s="27" t="str">
        <f t="shared" ref="D4:D14" si="0">IF(OR(LEN(G4)=15,LEN(G4)=18),IF(MOD(MID(G4,15,3)*1,2),"男","女"),#N/A)</f>
        <v>女</v>
      </c>
      <c r="E4" s="8" t="s">
        <v>14</v>
      </c>
      <c r="F4" s="8" t="str">
        <f t="shared" ref="F4:F29" si="1">REPLACE(J4,4,4,"****")</f>
        <v>158****4909</v>
      </c>
      <c r="G4" s="8" t="s">
        <v>342</v>
      </c>
      <c r="H4" s="8" t="s">
        <v>363</v>
      </c>
      <c r="J4" s="8">
        <v>15844924909</v>
      </c>
    </row>
    <row r="5" s="31" customFormat="1" ht="16" customHeight="1" spans="1:10">
      <c r="A5" s="5">
        <v>3</v>
      </c>
      <c r="B5" s="5" t="s">
        <v>716</v>
      </c>
      <c r="C5" s="8" t="s">
        <v>344</v>
      </c>
      <c r="D5" s="27" t="str">
        <f t="shared" si="0"/>
        <v>女</v>
      </c>
      <c r="E5" s="8" t="s">
        <v>14</v>
      </c>
      <c r="F5" s="8" t="str">
        <f t="shared" si="1"/>
        <v>159****9718</v>
      </c>
      <c r="G5" s="8" t="s">
        <v>346</v>
      </c>
      <c r="H5" s="8" t="s">
        <v>363</v>
      </c>
      <c r="J5" s="6">
        <v>15943999718</v>
      </c>
    </row>
    <row r="6" s="31" customFormat="1" ht="16" customHeight="1" spans="1:10">
      <c r="A6" s="5">
        <v>4</v>
      </c>
      <c r="B6" s="5" t="s">
        <v>716</v>
      </c>
      <c r="C6" s="8" t="s">
        <v>348</v>
      </c>
      <c r="D6" s="27" t="str">
        <f t="shared" si="0"/>
        <v>女</v>
      </c>
      <c r="E6" s="8" t="s">
        <v>14</v>
      </c>
      <c r="F6" s="8" t="str">
        <f t="shared" si="1"/>
        <v>158****4980</v>
      </c>
      <c r="G6" s="8" t="s">
        <v>350</v>
      </c>
      <c r="H6" s="8" t="s">
        <v>363</v>
      </c>
      <c r="J6" s="6">
        <v>15844924980</v>
      </c>
    </row>
    <row r="7" s="31" customFormat="1" ht="16" customHeight="1" spans="1:10">
      <c r="A7" s="5">
        <v>5</v>
      </c>
      <c r="B7" s="5" t="s">
        <v>716</v>
      </c>
      <c r="C7" s="8" t="s">
        <v>352</v>
      </c>
      <c r="D7" s="27" t="str">
        <f t="shared" si="0"/>
        <v>男</v>
      </c>
      <c r="E7" s="8" t="s">
        <v>14</v>
      </c>
      <c r="F7" s="8" t="str">
        <f t="shared" si="1"/>
        <v>158****1880</v>
      </c>
      <c r="G7" s="27" t="s">
        <v>354</v>
      </c>
      <c r="H7" s="8" t="s">
        <v>363</v>
      </c>
      <c r="J7" s="6">
        <v>15843971880</v>
      </c>
    </row>
    <row r="8" s="31" customFormat="1" ht="16" customHeight="1" spans="1:10">
      <c r="A8" s="5">
        <v>6</v>
      </c>
      <c r="B8" s="5" t="s">
        <v>716</v>
      </c>
      <c r="C8" s="8" t="s">
        <v>356</v>
      </c>
      <c r="D8" s="27" t="str">
        <f t="shared" si="0"/>
        <v>男</v>
      </c>
      <c r="E8" s="8" t="s">
        <v>14</v>
      </c>
      <c r="F8" s="8" t="str">
        <f t="shared" si="1"/>
        <v>135****7859</v>
      </c>
      <c r="G8" s="28" t="s">
        <v>157</v>
      </c>
      <c r="H8" s="8" t="s">
        <v>363</v>
      </c>
      <c r="J8" s="33">
        <v>13596747859</v>
      </c>
    </row>
    <row r="9" s="31" customFormat="1" ht="16" customHeight="1" spans="1:10">
      <c r="A9" s="5">
        <v>7</v>
      </c>
      <c r="B9" s="5" t="s">
        <v>716</v>
      </c>
      <c r="C9" s="8" t="s">
        <v>359</v>
      </c>
      <c r="D9" s="27" t="str">
        <f t="shared" si="0"/>
        <v>女</v>
      </c>
      <c r="E9" s="8" t="s">
        <v>14</v>
      </c>
      <c r="F9" s="8" t="str">
        <f t="shared" si="1"/>
        <v>138****1214</v>
      </c>
      <c r="G9" s="11" t="s">
        <v>361</v>
      </c>
      <c r="H9" s="8" t="s">
        <v>363</v>
      </c>
      <c r="J9" s="6">
        <v>13843961214</v>
      </c>
    </row>
    <row r="10" s="31" customFormat="1" ht="16" customHeight="1" spans="1:10">
      <c r="A10" s="5">
        <v>8</v>
      </c>
      <c r="B10" s="5" t="s">
        <v>716</v>
      </c>
      <c r="C10" s="8" t="s">
        <v>364</v>
      </c>
      <c r="D10" s="27" t="str">
        <f t="shared" si="0"/>
        <v>女</v>
      </c>
      <c r="E10" s="8" t="s">
        <v>14</v>
      </c>
      <c r="F10" s="8" t="str">
        <f t="shared" si="1"/>
        <v>159****8504</v>
      </c>
      <c r="G10" s="8" t="s">
        <v>366</v>
      </c>
      <c r="H10" s="8" t="s">
        <v>363</v>
      </c>
      <c r="J10" s="6">
        <v>15944918504</v>
      </c>
    </row>
    <row r="11" s="31" customFormat="1" ht="16" customHeight="1" spans="1:10">
      <c r="A11" s="5">
        <v>9</v>
      </c>
      <c r="B11" s="5" t="s">
        <v>716</v>
      </c>
      <c r="C11" s="8" t="s">
        <v>368</v>
      </c>
      <c r="D11" s="27" t="str">
        <f t="shared" si="0"/>
        <v>女</v>
      </c>
      <c r="E11" s="8" t="s">
        <v>14</v>
      </c>
      <c r="F11" s="8" t="str">
        <f t="shared" si="1"/>
        <v>138****8730</v>
      </c>
      <c r="G11" s="11" t="s">
        <v>137</v>
      </c>
      <c r="H11" s="8" t="s">
        <v>363</v>
      </c>
      <c r="J11" s="34">
        <v>13894738730</v>
      </c>
    </row>
    <row r="12" s="31" customFormat="1" ht="16" customHeight="1" spans="1:10">
      <c r="A12" s="5">
        <v>10</v>
      </c>
      <c r="B12" s="5" t="s">
        <v>716</v>
      </c>
      <c r="C12" s="8" t="s">
        <v>371</v>
      </c>
      <c r="D12" s="27" t="str">
        <f t="shared" si="0"/>
        <v>男</v>
      </c>
      <c r="E12" s="8" t="s">
        <v>14</v>
      </c>
      <c r="F12" s="8" t="str">
        <f t="shared" si="1"/>
        <v>132****2531</v>
      </c>
      <c r="G12" s="8" t="s">
        <v>373</v>
      </c>
      <c r="H12" s="8" t="s">
        <v>363</v>
      </c>
      <c r="J12" s="6">
        <v>13284952531</v>
      </c>
    </row>
    <row r="13" s="31" customFormat="1" ht="16" customHeight="1" spans="1:10">
      <c r="A13" s="5">
        <v>11</v>
      </c>
      <c r="B13" s="5" t="s">
        <v>716</v>
      </c>
      <c r="C13" s="8" t="s">
        <v>375</v>
      </c>
      <c r="D13" s="27" t="str">
        <f t="shared" si="0"/>
        <v>女</v>
      </c>
      <c r="E13" s="8" t="s">
        <v>14</v>
      </c>
      <c r="F13" s="8" t="str">
        <f t="shared" si="1"/>
        <v>158****1707</v>
      </c>
      <c r="G13" s="11" t="s">
        <v>133</v>
      </c>
      <c r="H13" s="8" t="s">
        <v>363</v>
      </c>
      <c r="J13" s="34">
        <v>15844921707</v>
      </c>
    </row>
    <row r="14" s="31" customFormat="1" ht="16" customHeight="1" spans="1:10">
      <c r="A14" s="5">
        <v>12</v>
      </c>
      <c r="B14" s="5" t="s">
        <v>716</v>
      </c>
      <c r="C14" s="8" t="s">
        <v>378</v>
      </c>
      <c r="D14" s="27" t="str">
        <f t="shared" si="0"/>
        <v>男</v>
      </c>
      <c r="E14" s="8" t="s">
        <v>14</v>
      </c>
      <c r="F14" s="8" t="str">
        <f t="shared" si="1"/>
        <v>159****2078</v>
      </c>
      <c r="G14" s="8" t="s">
        <v>157</v>
      </c>
      <c r="H14" s="8" t="s">
        <v>363</v>
      </c>
      <c r="J14" s="8">
        <v>15944902078</v>
      </c>
    </row>
    <row r="15" s="31" customFormat="1" ht="16" customHeight="1" spans="1:10">
      <c r="A15" s="5">
        <v>13</v>
      </c>
      <c r="B15" s="5" t="s">
        <v>716</v>
      </c>
      <c r="C15" s="8" t="s">
        <v>381</v>
      </c>
      <c r="D15" s="27" t="str">
        <f t="shared" ref="D15:D21" si="2">IF(OR(LEN(G15)=15,LEN(G15)=18),IF(MOD(MID(G15,15,3)*1,2),"男","女"),#N/A)</f>
        <v>女</v>
      </c>
      <c r="E15" s="8" t="s">
        <v>14</v>
      </c>
      <c r="F15" s="8" t="str">
        <f t="shared" si="1"/>
        <v>138****2039</v>
      </c>
      <c r="G15" s="8" t="s">
        <v>181</v>
      </c>
      <c r="H15" s="8" t="s">
        <v>363</v>
      </c>
      <c r="J15" s="8">
        <v>13894092039</v>
      </c>
    </row>
    <row r="16" s="31" customFormat="1" ht="16" customHeight="1" spans="1:10">
      <c r="A16" s="5">
        <v>14</v>
      </c>
      <c r="B16" s="5" t="s">
        <v>716</v>
      </c>
      <c r="C16" s="8" t="s">
        <v>384</v>
      </c>
      <c r="D16" s="27" t="str">
        <f t="shared" si="2"/>
        <v>女</v>
      </c>
      <c r="E16" s="8" t="s">
        <v>14</v>
      </c>
      <c r="F16" s="8" t="str">
        <f t="shared" si="1"/>
        <v>159****6826</v>
      </c>
      <c r="G16" s="8" t="s">
        <v>386</v>
      </c>
      <c r="H16" s="8" t="s">
        <v>363</v>
      </c>
      <c r="J16" s="8">
        <v>15944916826</v>
      </c>
    </row>
    <row r="17" s="31" customFormat="1" ht="16" customHeight="1" spans="1:10">
      <c r="A17" s="5">
        <v>15</v>
      </c>
      <c r="B17" s="5" t="s">
        <v>716</v>
      </c>
      <c r="C17" s="8" t="s">
        <v>388</v>
      </c>
      <c r="D17" s="27" t="str">
        <f t="shared" si="2"/>
        <v>男</v>
      </c>
      <c r="E17" s="8" t="s">
        <v>14</v>
      </c>
      <c r="F17" s="8" t="str">
        <f t="shared" si="1"/>
        <v>151****5813</v>
      </c>
      <c r="G17" s="8" t="s">
        <v>204</v>
      </c>
      <c r="H17" s="8" t="s">
        <v>363</v>
      </c>
      <c r="J17" s="8">
        <v>15143935813</v>
      </c>
    </row>
    <row r="18" s="31" customFormat="1" ht="16" customHeight="1" spans="1:10">
      <c r="A18" s="5">
        <v>16</v>
      </c>
      <c r="B18" s="5" t="s">
        <v>716</v>
      </c>
      <c r="C18" s="8" t="s">
        <v>391</v>
      </c>
      <c r="D18" s="27" t="str">
        <f t="shared" si="2"/>
        <v>女</v>
      </c>
      <c r="E18" s="8" t="s">
        <v>14</v>
      </c>
      <c r="F18" s="8" t="str">
        <f t="shared" si="1"/>
        <v>158****1828</v>
      </c>
      <c r="G18" s="8" t="s">
        <v>393</v>
      </c>
      <c r="H18" s="8" t="s">
        <v>363</v>
      </c>
      <c r="J18" s="8">
        <v>15844911828</v>
      </c>
    </row>
    <row r="19" s="31" customFormat="1" ht="16" customHeight="1" spans="1:10">
      <c r="A19" s="5">
        <v>17</v>
      </c>
      <c r="B19" s="5" t="s">
        <v>716</v>
      </c>
      <c r="C19" s="8" t="s">
        <v>395</v>
      </c>
      <c r="D19" s="27" t="str">
        <f t="shared" si="2"/>
        <v>男</v>
      </c>
      <c r="E19" s="8" t="s">
        <v>14</v>
      </c>
      <c r="F19" s="8" t="str">
        <f t="shared" si="1"/>
        <v>187****5879</v>
      </c>
      <c r="G19" s="8" t="s">
        <v>397</v>
      </c>
      <c r="H19" s="8" t="s">
        <v>363</v>
      </c>
      <c r="J19" s="8">
        <v>18743925879</v>
      </c>
    </row>
    <row r="20" s="31" customFormat="1" ht="16" customHeight="1" spans="1:10">
      <c r="A20" s="5">
        <v>18</v>
      </c>
      <c r="B20" s="5" t="s">
        <v>716</v>
      </c>
      <c r="C20" s="8" t="s">
        <v>399</v>
      </c>
      <c r="D20" s="27" t="str">
        <f t="shared" si="2"/>
        <v>男</v>
      </c>
      <c r="E20" s="8" t="s">
        <v>14</v>
      </c>
      <c r="F20" s="8" t="str">
        <f t="shared" si="1"/>
        <v>138****4830</v>
      </c>
      <c r="G20" s="8" t="s">
        <v>401</v>
      </c>
      <c r="H20" s="8" t="s">
        <v>363</v>
      </c>
      <c r="J20" s="8">
        <v>13894734830</v>
      </c>
    </row>
    <row r="21" s="31" customFormat="1" ht="16" customHeight="1" spans="1:10">
      <c r="A21" s="5">
        <v>19</v>
      </c>
      <c r="B21" s="5" t="s">
        <v>716</v>
      </c>
      <c r="C21" s="8" t="s">
        <v>403</v>
      </c>
      <c r="D21" s="27" t="str">
        <f t="shared" si="2"/>
        <v>男</v>
      </c>
      <c r="E21" s="8" t="s">
        <v>14</v>
      </c>
      <c r="F21" s="8" t="str">
        <f t="shared" si="1"/>
        <v>138****6304</v>
      </c>
      <c r="G21" s="8" t="s">
        <v>405</v>
      </c>
      <c r="H21" s="8" t="s">
        <v>363</v>
      </c>
      <c r="J21" s="8">
        <v>13843966304</v>
      </c>
    </row>
    <row r="22" s="31" customFormat="1" ht="16" customHeight="1" spans="1:10">
      <c r="A22" s="5">
        <v>20</v>
      </c>
      <c r="B22" s="5" t="s">
        <v>716</v>
      </c>
      <c r="C22" s="8" t="s">
        <v>407</v>
      </c>
      <c r="D22" s="27" t="s">
        <v>720</v>
      </c>
      <c r="E22" s="8" t="s">
        <v>14</v>
      </c>
      <c r="F22" s="8" t="str">
        <f t="shared" si="1"/>
        <v>155****1974</v>
      </c>
      <c r="G22" s="8" t="s">
        <v>409</v>
      </c>
      <c r="H22" s="8" t="s">
        <v>363</v>
      </c>
      <c r="J22" s="8">
        <v>15504451974</v>
      </c>
    </row>
    <row r="23" s="31" customFormat="1" ht="16" customHeight="1" spans="1:10">
      <c r="A23" s="5">
        <v>21</v>
      </c>
      <c r="B23" s="5" t="s">
        <v>716</v>
      </c>
      <c r="C23" s="8" t="s">
        <v>411</v>
      </c>
      <c r="D23" s="27" t="str">
        <f>IF(OR(LEN(G23)=15,LEN(G23)=18),IF(MOD(MID(G23,15,3)*1,2),"男","女"),#N/A)</f>
        <v>女</v>
      </c>
      <c r="E23" s="8" t="s">
        <v>14</v>
      </c>
      <c r="F23" s="8" t="str">
        <f t="shared" si="1"/>
        <v>157****3016</v>
      </c>
      <c r="G23" s="8" t="s">
        <v>413</v>
      </c>
      <c r="H23" s="8" t="s">
        <v>363</v>
      </c>
      <c r="J23" s="8">
        <v>15704393016</v>
      </c>
    </row>
    <row r="24" s="17" customFormat="1" ht="16" customHeight="1" spans="1:10">
      <c r="A24" s="5">
        <v>22</v>
      </c>
      <c r="B24" s="5" t="s">
        <v>716</v>
      </c>
      <c r="C24" s="8" t="s">
        <v>415</v>
      </c>
      <c r="D24" s="27" t="s">
        <v>720</v>
      </c>
      <c r="E24" s="8" t="s">
        <v>14</v>
      </c>
      <c r="F24" s="8" t="str">
        <f t="shared" si="1"/>
        <v>158****4915</v>
      </c>
      <c r="G24" s="14" t="s">
        <v>417</v>
      </c>
      <c r="H24" s="8" t="s">
        <v>363</v>
      </c>
      <c r="J24" s="8">
        <v>15844924915</v>
      </c>
    </row>
    <row r="25" s="17" customFormat="1" ht="16" customHeight="1" spans="1:10">
      <c r="A25" s="5">
        <v>23</v>
      </c>
      <c r="B25" s="5" t="s">
        <v>716</v>
      </c>
      <c r="C25" s="19" t="s">
        <v>419</v>
      </c>
      <c r="D25" s="19" t="s">
        <v>720</v>
      </c>
      <c r="E25" s="8" t="s">
        <v>14</v>
      </c>
      <c r="F25" s="8" t="str">
        <f t="shared" si="1"/>
        <v>138****1184</v>
      </c>
      <c r="G25" s="19" t="s">
        <v>386</v>
      </c>
      <c r="H25" s="8" t="s">
        <v>363</v>
      </c>
      <c r="J25" s="19">
        <v>13843961184</v>
      </c>
    </row>
    <row r="26" s="17" customFormat="1" ht="16" customHeight="1" spans="1:10">
      <c r="A26" s="5">
        <v>24</v>
      </c>
      <c r="B26" s="5" t="s">
        <v>716</v>
      </c>
      <c r="C26" s="8" t="s">
        <v>422</v>
      </c>
      <c r="D26" s="27" t="s">
        <v>720</v>
      </c>
      <c r="E26" s="8" t="s">
        <v>14</v>
      </c>
      <c r="F26" s="8" t="str">
        <f t="shared" si="1"/>
        <v>158****3128</v>
      </c>
      <c r="G26" s="8" t="s">
        <v>424</v>
      </c>
      <c r="H26" s="8" t="s">
        <v>363</v>
      </c>
      <c r="J26" s="8">
        <v>15844923128</v>
      </c>
    </row>
    <row r="27" s="17" customFormat="1" ht="16" customHeight="1" spans="1:10">
      <c r="A27" s="5">
        <v>25</v>
      </c>
      <c r="B27" s="5" t="s">
        <v>716</v>
      </c>
      <c r="C27" s="8" t="s">
        <v>426</v>
      </c>
      <c r="D27" s="27" t="s">
        <v>723</v>
      </c>
      <c r="E27" s="8" t="s">
        <v>14</v>
      </c>
      <c r="F27" s="8" t="str">
        <f t="shared" si="1"/>
        <v>158****3128</v>
      </c>
      <c r="G27" s="14" t="s">
        <v>427</v>
      </c>
      <c r="H27" s="8" t="s">
        <v>363</v>
      </c>
      <c r="J27" s="8">
        <v>15844923128</v>
      </c>
    </row>
    <row r="28" s="2" customFormat="1" ht="16" customHeight="1" spans="1:10">
      <c r="A28" s="5">
        <v>26</v>
      </c>
      <c r="B28" s="5" t="s">
        <v>716</v>
      </c>
      <c r="C28" s="9" t="s">
        <v>429</v>
      </c>
      <c r="D28" s="9" t="s">
        <v>720</v>
      </c>
      <c r="E28" s="8" t="s">
        <v>14</v>
      </c>
      <c r="F28" s="8" t="str">
        <f t="shared" si="1"/>
        <v>159****9892</v>
      </c>
      <c r="G28" s="9" t="s">
        <v>431</v>
      </c>
      <c r="H28" s="8" t="s">
        <v>363</v>
      </c>
      <c r="J28" s="9">
        <v>15944909892</v>
      </c>
    </row>
    <row r="29" s="32" customFormat="1" ht="16" customHeight="1" spans="1:10">
      <c r="A29" s="5">
        <v>27</v>
      </c>
      <c r="B29" s="5" t="s">
        <v>716</v>
      </c>
      <c r="C29" s="9" t="s">
        <v>433</v>
      </c>
      <c r="D29" s="9" t="s">
        <v>720</v>
      </c>
      <c r="E29" s="8" t="s">
        <v>14</v>
      </c>
      <c r="F29" s="8" t="str">
        <f t="shared" si="1"/>
        <v>158****4798</v>
      </c>
      <c r="G29" s="8" t="s">
        <v>435</v>
      </c>
      <c r="H29" s="8" t="s">
        <v>363</v>
      </c>
      <c r="J29" s="6">
        <v>15844914798</v>
      </c>
    </row>
    <row r="53" s="3" customFormat="1" spans="2:2">
      <c r="B53" s="8" t="s">
        <v>337</v>
      </c>
    </row>
    <row r="54" s="3" customFormat="1" spans="2:2">
      <c r="B54" s="8" t="s">
        <v>730</v>
      </c>
    </row>
    <row r="55" s="3" customFormat="1" spans="2:2">
      <c r="B55" s="19" t="s">
        <v>419</v>
      </c>
    </row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6"/>
  <sheetViews>
    <sheetView workbookViewId="0">
      <selection activeCell="B15" sqref="B15"/>
    </sheetView>
  </sheetViews>
  <sheetFormatPr defaultColWidth="9" defaultRowHeight="13.5"/>
  <cols>
    <col min="1" max="1" width="6.625" style="3" customWidth="1"/>
    <col min="2" max="2" width="23" style="3" customWidth="1"/>
    <col min="3" max="3" width="8.625" style="3" customWidth="1"/>
    <col min="4" max="4" width="11.4666666666667" style="3" customWidth="1"/>
    <col min="5" max="5" width="14.875" style="3" customWidth="1"/>
    <col min="6" max="6" width="20.875" style="3" customWidth="1"/>
    <col min="7" max="7" width="21.75" style="3" customWidth="1"/>
    <col min="8" max="9" width="15.625" style="3" customWidth="1"/>
    <col min="10" max="10" width="8.125" style="3" customWidth="1"/>
    <col min="11" max="16384" width="9" style="3"/>
  </cols>
  <sheetData>
    <row r="1" s="16" customFormat="1" ht="28.5" customHeight="1" spans="1:246">
      <c r="A1" s="4" t="s">
        <v>0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</row>
    <row r="2" s="1" customFormat="1" ht="32" customHeight="1" spans="1:8">
      <c r="A2" s="5" t="s">
        <v>1</v>
      </c>
      <c r="B2" s="6" t="s">
        <v>712</v>
      </c>
      <c r="C2" s="7" t="s">
        <v>713</v>
      </c>
      <c r="D2" s="7" t="s">
        <v>3</v>
      </c>
      <c r="E2" s="7" t="s">
        <v>714</v>
      </c>
      <c r="F2" s="5" t="s">
        <v>715</v>
      </c>
      <c r="G2" s="8" t="s">
        <v>7</v>
      </c>
      <c r="H2" s="8" t="s">
        <v>9</v>
      </c>
    </row>
    <row r="3" s="1" customFormat="1" ht="16" customHeight="1" spans="1:8">
      <c r="A3" s="5">
        <v>1</v>
      </c>
      <c r="B3" s="5" t="s">
        <v>716</v>
      </c>
      <c r="C3" s="27" t="s">
        <v>437</v>
      </c>
      <c r="D3" s="27" t="str">
        <f t="shared" ref="D3:D8" si="0">IF(OR(LEN(G3)=15,LEN(G3)=18),IF(MOD(MID(G3,15,3)*1,2),"男","女"),#N/A)</f>
        <v>女</v>
      </c>
      <c r="E3" s="8" t="s">
        <v>14</v>
      </c>
      <c r="F3" s="8" t="s">
        <v>438</v>
      </c>
      <c r="G3" s="27" t="s">
        <v>350</v>
      </c>
      <c r="H3" s="8" t="s">
        <v>230</v>
      </c>
    </row>
    <row r="4" s="1" customFormat="1" ht="16" customHeight="1" spans="1:8">
      <c r="A4" s="5">
        <v>2</v>
      </c>
      <c r="B4" s="5" t="s">
        <v>716</v>
      </c>
      <c r="C4" s="27" t="s">
        <v>440</v>
      </c>
      <c r="D4" s="27" t="str">
        <f t="shared" si="0"/>
        <v>男</v>
      </c>
      <c r="E4" s="8" t="s">
        <v>14</v>
      </c>
      <c r="F4" s="27" t="s">
        <v>441</v>
      </c>
      <c r="G4" s="27" t="s">
        <v>373</v>
      </c>
      <c r="H4" s="8" t="s">
        <v>230</v>
      </c>
    </row>
    <row r="5" s="1" customFormat="1" ht="16" customHeight="1" spans="1:8">
      <c r="A5" s="5">
        <v>3</v>
      </c>
      <c r="B5" s="5" t="s">
        <v>716</v>
      </c>
      <c r="C5" s="27" t="s">
        <v>443</v>
      </c>
      <c r="D5" s="27" t="str">
        <f t="shared" si="0"/>
        <v>女</v>
      </c>
      <c r="E5" s="8" t="s">
        <v>14</v>
      </c>
      <c r="F5" s="27" t="s">
        <v>444</v>
      </c>
      <c r="G5" s="27" t="s">
        <v>185</v>
      </c>
      <c r="H5" s="8" t="s">
        <v>230</v>
      </c>
    </row>
    <row r="6" s="1" customFormat="1" ht="16" customHeight="1" spans="1:8">
      <c r="A6" s="5">
        <v>4</v>
      </c>
      <c r="B6" s="5" t="s">
        <v>716</v>
      </c>
      <c r="C6" s="27" t="s">
        <v>446</v>
      </c>
      <c r="D6" s="27" t="str">
        <f t="shared" si="0"/>
        <v>男</v>
      </c>
      <c r="E6" s="8" t="s">
        <v>14</v>
      </c>
      <c r="F6" s="27" t="s">
        <v>447</v>
      </c>
      <c r="G6" s="27" t="s">
        <v>169</v>
      </c>
      <c r="H6" s="8" t="s">
        <v>230</v>
      </c>
    </row>
    <row r="7" s="1" customFormat="1" ht="16" customHeight="1" spans="1:8">
      <c r="A7" s="5">
        <v>5</v>
      </c>
      <c r="B7" s="5" t="s">
        <v>716</v>
      </c>
      <c r="C7" s="28" t="s">
        <v>449</v>
      </c>
      <c r="D7" s="27" t="str">
        <f t="shared" si="0"/>
        <v>女</v>
      </c>
      <c r="E7" s="8" t="s">
        <v>14</v>
      </c>
      <c r="F7" s="27" t="s">
        <v>450</v>
      </c>
      <c r="G7" s="27" t="s">
        <v>451</v>
      </c>
      <c r="H7" s="8" t="s">
        <v>230</v>
      </c>
    </row>
    <row r="8" s="1" customFormat="1" ht="16" customHeight="1" spans="1:8">
      <c r="A8" s="5">
        <v>6</v>
      </c>
      <c r="B8" s="5" t="s">
        <v>716</v>
      </c>
      <c r="C8" s="27" t="s">
        <v>453</v>
      </c>
      <c r="D8" s="27" t="str">
        <f t="shared" si="0"/>
        <v>女</v>
      </c>
      <c r="E8" s="8" t="s">
        <v>14</v>
      </c>
      <c r="F8" s="27" t="s">
        <v>412</v>
      </c>
      <c r="G8" s="27" t="s">
        <v>454</v>
      </c>
      <c r="H8" s="8" t="s">
        <v>230</v>
      </c>
    </row>
    <row r="9" s="1" customFormat="1" ht="16" customHeight="1" spans="1:8">
      <c r="A9" s="5">
        <v>7</v>
      </c>
      <c r="B9" s="5" t="s">
        <v>716</v>
      </c>
      <c r="C9" s="27" t="s">
        <v>456</v>
      </c>
      <c r="D9" s="27" t="str">
        <f t="shared" ref="D9:D20" si="1">IF(OR(LEN(G9)=15,LEN(G9)=18),IF(MOD(MID(G9,15,3)*1,2),"男","女"),#N/A)</f>
        <v>女</v>
      </c>
      <c r="E9" s="8" t="s">
        <v>14</v>
      </c>
      <c r="F9" s="27" t="s">
        <v>457</v>
      </c>
      <c r="G9" s="27" t="s">
        <v>458</v>
      </c>
      <c r="H9" s="8" t="s">
        <v>230</v>
      </c>
    </row>
    <row r="10" s="1" customFormat="1" ht="16" customHeight="1" spans="1:8">
      <c r="A10" s="5">
        <v>8</v>
      </c>
      <c r="B10" s="5" t="s">
        <v>716</v>
      </c>
      <c r="C10" s="27" t="s">
        <v>460</v>
      </c>
      <c r="D10" s="27" t="str">
        <f t="shared" si="1"/>
        <v>女</v>
      </c>
      <c r="E10" s="8" t="s">
        <v>14</v>
      </c>
      <c r="F10" s="8" t="s">
        <v>461</v>
      </c>
      <c r="G10" s="27" t="s">
        <v>185</v>
      </c>
      <c r="H10" s="8" t="s">
        <v>230</v>
      </c>
    </row>
    <row r="11" s="1" customFormat="1" ht="16" customHeight="1" spans="1:8">
      <c r="A11" s="5">
        <v>9</v>
      </c>
      <c r="B11" s="5" t="s">
        <v>716</v>
      </c>
      <c r="C11" s="27" t="s">
        <v>463</v>
      </c>
      <c r="D11" s="27" t="str">
        <f t="shared" si="1"/>
        <v>男</v>
      </c>
      <c r="E11" s="8" t="s">
        <v>14</v>
      </c>
      <c r="F11" s="8" t="s">
        <v>464</v>
      </c>
      <c r="G11" s="27" t="s">
        <v>157</v>
      </c>
      <c r="H11" s="8" t="s">
        <v>230</v>
      </c>
    </row>
    <row r="12" s="1" customFormat="1" ht="16" customHeight="1" spans="1:8">
      <c r="A12" s="5">
        <v>10</v>
      </c>
      <c r="B12" s="5" t="s">
        <v>716</v>
      </c>
      <c r="C12" s="27" t="s">
        <v>466</v>
      </c>
      <c r="D12" s="27" t="str">
        <f t="shared" si="1"/>
        <v>男</v>
      </c>
      <c r="E12" s="8" t="s">
        <v>14</v>
      </c>
      <c r="F12" s="27" t="s">
        <v>467</v>
      </c>
      <c r="G12" s="27" t="s">
        <v>169</v>
      </c>
      <c r="H12" s="8" t="s">
        <v>230</v>
      </c>
    </row>
    <row r="13" s="1" customFormat="1" ht="16" customHeight="1" spans="1:8">
      <c r="A13" s="5">
        <v>11</v>
      </c>
      <c r="B13" s="5" t="s">
        <v>716</v>
      </c>
      <c r="C13" s="27" t="s">
        <v>469</v>
      </c>
      <c r="D13" s="27" t="str">
        <f t="shared" si="1"/>
        <v>男</v>
      </c>
      <c r="E13" s="8" t="s">
        <v>14</v>
      </c>
      <c r="F13" s="27" t="s">
        <v>470</v>
      </c>
      <c r="G13" s="27" t="s">
        <v>471</v>
      </c>
      <c r="H13" s="8" t="s">
        <v>230</v>
      </c>
    </row>
    <row r="14" s="1" customFormat="1" ht="16" customHeight="1" spans="1:8">
      <c r="A14" s="5">
        <v>12</v>
      </c>
      <c r="B14" s="5" t="s">
        <v>716</v>
      </c>
      <c r="C14" s="27" t="s">
        <v>473</v>
      </c>
      <c r="D14" s="27" t="str">
        <f t="shared" si="1"/>
        <v>女</v>
      </c>
      <c r="E14" s="8" t="s">
        <v>14</v>
      </c>
      <c r="F14" s="8" t="s">
        <v>474</v>
      </c>
      <c r="G14" s="27" t="s">
        <v>475</v>
      </c>
      <c r="H14" s="8" t="s">
        <v>230</v>
      </c>
    </row>
    <row r="15" s="1" customFormat="1" ht="16" customHeight="1" spans="1:8">
      <c r="A15" s="5">
        <v>13</v>
      </c>
      <c r="B15" s="5" t="s">
        <v>716</v>
      </c>
      <c r="C15" s="27" t="s">
        <v>477</v>
      </c>
      <c r="D15" s="27" t="str">
        <f t="shared" si="1"/>
        <v>女</v>
      </c>
      <c r="E15" s="8" t="s">
        <v>14</v>
      </c>
      <c r="F15" s="27" t="s">
        <v>478</v>
      </c>
      <c r="G15" s="27" t="s">
        <v>173</v>
      </c>
      <c r="H15" s="8" t="s">
        <v>230</v>
      </c>
    </row>
    <row r="16" s="1" customFormat="1" ht="16" customHeight="1" spans="1:8">
      <c r="A16" s="5">
        <v>14</v>
      </c>
      <c r="B16" s="5" t="s">
        <v>716</v>
      </c>
      <c r="C16" s="27" t="s">
        <v>480</v>
      </c>
      <c r="D16" s="27" t="str">
        <f t="shared" si="1"/>
        <v>男</v>
      </c>
      <c r="E16" s="8" t="s">
        <v>14</v>
      </c>
      <c r="F16" s="27" t="s">
        <v>481</v>
      </c>
      <c r="G16" s="27" t="s">
        <v>204</v>
      </c>
      <c r="H16" s="8" t="s">
        <v>230</v>
      </c>
    </row>
    <row r="17" s="1" customFormat="1" ht="16" customHeight="1" spans="1:8">
      <c r="A17" s="5">
        <v>15</v>
      </c>
      <c r="B17" s="5" t="s">
        <v>716</v>
      </c>
      <c r="C17" s="27" t="s">
        <v>483</v>
      </c>
      <c r="D17" s="27" t="str">
        <f t="shared" si="1"/>
        <v>女</v>
      </c>
      <c r="E17" s="8" t="s">
        <v>14</v>
      </c>
      <c r="F17" s="27" t="s">
        <v>484</v>
      </c>
      <c r="G17" s="27" t="s">
        <v>350</v>
      </c>
      <c r="H17" s="8" t="s">
        <v>230</v>
      </c>
    </row>
    <row r="18" s="1" customFormat="1" ht="16" customHeight="1" spans="1:8">
      <c r="A18" s="5">
        <v>16</v>
      </c>
      <c r="B18" s="5" t="s">
        <v>716</v>
      </c>
      <c r="C18" s="20" t="s">
        <v>486</v>
      </c>
      <c r="D18" s="27" t="str">
        <f t="shared" si="1"/>
        <v>女</v>
      </c>
      <c r="E18" s="8" t="s">
        <v>14</v>
      </c>
      <c r="F18" s="22" t="s">
        <v>487</v>
      </c>
      <c r="G18" s="20" t="s">
        <v>488</v>
      </c>
      <c r="H18" s="8" t="s">
        <v>230</v>
      </c>
    </row>
    <row r="19" s="17" customFormat="1" ht="16" customHeight="1" spans="1:8">
      <c r="A19" s="5">
        <v>17</v>
      </c>
      <c r="B19" s="5" t="s">
        <v>716</v>
      </c>
      <c r="C19" s="8" t="s">
        <v>490</v>
      </c>
      <c r="D19" s="27" t="str">
        <f t="shared" ref="D19:D26" si="2">IF(OR(LEN(G19)=15,LEN(G19)=18),IF(MOD(MID(G19,15,3)*1,2),"男","女"),#N/A)</f>
        <v>女</v>
      </c>
      <c r="E19" s="8" t="s">
        <v>14</v>
      </c>
      <c r="F19" s="29" t="s">
        <v>491</v>
      </c>
      <c r="G19" s="8" t="s">
        <v>181</v>
      </c>
      <c r="H19" s="8" t="s">
        <v>230</v>
      </c>
    </row>
    <row r="20" s="17" customFormat="1" ht="16" customHeight="1" spans="1:8">
      <c r="A20" s="5">
        <v>18</v>
      </c>
      <c r="B20" s="5" t="s">
        <v>716</v>
      </c>
      <c r="C20" s="8" t="s">
        <v>493</v>
      </c>
      <c r="D20" s="27" t="str">
        <f t="shared" si="2"/>
        <v>女</v>
      </c>
      <c r="E20" s="8" t="s">
        <v>14</v>
      </c>
      <c r="F20" s="6" t="s">
        <v>494</v>
      </c>
      <c r="G20" s="27" t="s">
        <v>495</v>
      </c>
      <c r="H20" s="8" t="s">
        <v>230</v>
      </c>
    </row>
    <row r="21" s="17" customFormat="1" ht="16" customHeight="1" spans="1:8">
      <c r="A21" s="5">
        <v>19</v>
      </c>
      <c r="B21" s="5" t="s">
        <v>716</v>
      </c>
      <c r="C21" s="8" t="s">
        <v>497</v>
      </c>
      <c r="D21" s="27" t="str">
        <f t="shared" si="2"/>
        <v>女</v>
      </c>
      <c r="E21" s="8" t="s">
        <v>14</v>
      </c>
      <c r="F21" s="30" t="s">
        <v>498</v>
      </c>
      <c r="G21" s="27" t="s">
        <v>413</v>
      </c>
      <c r="H21" s="8" t="s">
        <v>230</v>
      </c>
    </row>
    <row r="22" s="2" customFormat="1" ht="16" customHeight="1" spans="1:8">
      <c r="A22" s="5">
        <v>20</v>
      </c>
      <c r="B22" s="5" t="s">
        <v>716</v>
      </c>
      <c r="C22" s="9" t="s">
        <v>500</v>
      </c>
      <c r="D22" s="27" t="str">
        <f t="shared" si="2"/>
        <v>女</v>
      </c>
      <c r="E22" s="8" t="s">
        <v>14</v>
      </c>
      <c r="F22" s="9" t="s">
        <v>501</v>
      </c>
      <c r="G22" s="9" t="s">
        <v>451</v>
      </c>
      <c r="H22" s="8" t="s">
        <v>230</v>
      </c>
    </row>
    <row r="23" s="2" customFormat="1" ht="16" customHeight="1" spans="1:8">
      <c r="A23" s="5">
        <v>21</v>
      </c>
      <c r="B23" s="5" t="s">
        <v>716</v>
      </c>
      <c r="C23" s="9" t="s">
        <v>503</v>
      </c>
      <c r="D23" s="27" t="str">
        <f t="shared" si="2"/>
        <v>女</v>
      </c>
      <c r="E23" s="8" t="s">
        <v>14</v>
      </c>
      <c r="F23" s="9" t="s">
        <v>504</v>
      </c>
      <c r="G23" s="9" t="s">
        <v>505</v>
      </c>
      <c r="H23" s="8" t="s">
        <v>230</v>
      </c>
    </row>
    <row r="24" s="1" customFormat="1" ht="16" customHeight="1" spans="1:8">
      <c r="A24" s="5">
        <v>22</v>
      </c>
      <c r="B24" s="5" t="s">
        <v>716</v>
      </c>
      <c r="C24" s="27" t="s">
        <v>507</v>
      </c>
      <c r="D24" s="27" t="str">
        <f t="shared" si="2"/>
        <v>女</v>
      </c>
      <c r="E24" s="8" t="s">
        <v>118</v>
      </c>
      <c r="F24" s="27" t="s">
        <v>508</v>
      </c>
      <c r="G24" s="27" t="s">
        <v>137</v>
      </c>
      <c r="H24" s="8" t="s">
        <v>230</v>
      </c>
    </row>
    <row r="25" s="1" customFormat="1" ht="16" customHeight="1" spans="1:8">
      <c r="A25" s="5">
        <v>23</v>
      </c>
      <c r="B25" s="5" t="s">
        <v>716</v>
      </c>
      <c r="C25" s="27" t="s">
        <v>510</v>
      </c>
      <c r="D25" s="27" t="str">
        <f t="shared" si="2"/>
        <v>女</v>
      </c>
      <c r="E25" s="8" t="s">
        <v>118</v>
      </c>
      <c r="F25" s="27" t="s">
        <v>511</v>
      </c>
      <c r="G25" s="27" t="s">
        <v>512</v>
      </c>
      <c r="H25" s="8" t="s">
        <v>230</v>
      </c>
    </row>
    <row r="26" s="1" customFormat="1" ht="16" customHeight="1" spans="1:8">
      <c r="A26" s="5">
        <v>24</v>
      </c>
      <c r="B26" s="5" t="s">
        <v>716</v>
      </c>
      <c r="C26" s="20" t="s">
        <v>514</v>
      </c>
      <c r="D26" s="27" t="str">
        <f t="shared" si="2"/>
        <v>女</v>
      </c>
      <c r="E26" s="8" t="s">
        <v>118</v>
      </c>
      <c r="F26" s="27" t="s">
        <v>515</v>
      </c>
      <c r="G26" s="27" t="s">
        <v>451</v>
      </c>
      <c r="H26" s="8" t="s">
        <v>230</v>
      </c>
    </row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5"/>
  <sheetViews>
    <sheetView workbookViewId="0">
      <selection activeCell="B9" sqref="B9"/>
    </sheetView>
  </sheetViews>
  <sheetFormatPr defaultColWidth="9" defaultRowHeight="13.5"/>
  <cols>
    <col min="1" max="1" width="6.625" style="3" customWidth="1"/>
    <col min="2" max="2" width="22.875" style="3" customWidth="1"/>
    <col min="3" max="3" width="8.625" style="3" customWidth="1"/>
    <col min="4" max="4" width="11.75" style="3" customWidth="1"/>
    <col min="5" max="5" width="14.75" style="3" customWidth="1"/>
    <col min="6" max="6" width="23.5" style="3" customWidth="1"/>
    <col min="7" max="7" width="23" style="3" customWidth="1"/>
    <col min="8" max="10" width="15.625" style="3" customWidth="1"/>
    <col min="11" max="11" width="9" style="3" hidden="1" customWidth="1"/>
    <col min="12" max="16384" width="9" style="3"/>
  </cols>
  <sheetData>
    <row r="1" s="16" customFormat="1" ht="28.5" customHeight="1" spans="1:245">
      <c r="A1" s="4" t="s">
        <v>0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</row>
    <row r="2" s="1" customFormat="1" ht="32" customHeight="1" spans="1:8">
      <c r="A2" s="5" t="s">
        <v>1</v>
      </c>
      <c r="B2" s="6" t="s">
        <v>712</v>
      </c>
      <c r="C2" s="7" t="s">
        <v>713</v>
      </c>
      <c r="D2" s="7" t="s">
        <v>3</v>
      </c>
      <c r="E2" s="7" t="s">
        <v>714</v>
      </c>
      <c r="F2" s="5" t="s">
        <v>715</v>
      </c>
      <c r="G2" s="8" t="s">
        <v>7</v>
      </c>
      <c r="H2" s="8" t="s">
        <v>9</v>
      </c>
    </row>
    <row r="3" s="17" customFormat="1" spans="1:8">
      <c r="A3" s="5">
        <v>1</v>
      </c>
      <c r="B3" s="5" t="s">
        <v>716</v>
      </c>
      <c r="C3" s="8" t="s">
        <v>517</v>
      </c>
      <c r="D3" s="8" t="s">
        <v>720</v>
      </c>
      <c r="E3" s="8" t="s">
        <v>14</v>
      </c>
      <c r="F3" s="8" t="s">
        <v>518</v>
      </c>
      <c r="G3" s="14" t="s">
        <v>366</v>
      </c>
      <c r="H3" s="19" t="s">
        <v>230</v>
      </c>
    </row>
    <row r="4" s="17" customFormat="1" spans="1:8">
      <c r="A4" s="5">
        <v>2</v>
      </c>
      <c r="B4" s="5" t="s">
        <v>716</v>
      </c>
      <c r="C4" s="20" t="s">
        <v>520</v>
      </c>
      <c r="D4" s="20" t="s">
        <v>720</v>
      </c>
      <c r="E4" s="8" t="s">
        <v>14</v>
      </c>
      <c r="F4" s="20" t="s">
        <v>521</v>
      </c>
      <c r="G4" s="21" t="s">
        <v>522</v>
      </c>
      <c r="H4" s="19" t="s">
        <v>230</v>
      </c>
    </row>
    <row r="5" s="17" customFormat="1" spans="1:8">
      <c r="A5" s="5">
        <v>3</v>
      </c>
      <c r="B5" s="5" t="s">
        <v>716</v>
      </c>
      <c r="C5" s="8" t="s">
        <v>524</v>
      </c>
      <c r="D5" s="8" t="s">
        <v>720</v>
      </c>
      <c r="E5" s="8" t="s">
        <v>14</v>
      </c>
      <c r="F5" s="8" t="s">
        <v>525</v>
      </c>
      <c r="G5" s="14" t="s">
        <v>526</v>
      </c>
      <c r="H5" s="19" t="s">
        <v>230</v>
      </c>
    </row>
    <row r="6" s="17" customFormat="1" spans="1:8">
      <c r="A6" s="5">
        <v>4</v>
      </c>
      <c r="B6" s="5" t="s">
        <v>716</v>
      </c>
      <c r="C6" s="22" t="s">
        <v>528</v>
      </c>
      <c r="D6" s="22" t="s">
        <v>723</v>
      </c>
      <c r="E6" s="8" t="s">
        <v>14</v>
      </c>
      <c r="F6" s="22" t="s">
        <v>529</v>
      </c>
      <c r="G6" s="23" t="s">
        <v>530</v>
      </c>
      <c r="H6" s="19" t="s">
        <v>230</v>
      </c>
    </row>
    <row r="7" s="17" customFormat="1" spans="1:11">
      <c r="A7" s="5">
        <v>5</v>
      </c>
      <c r="B7" s="5" t="s">
        <v>716</v>
      </c>
      <c r="C7" s="8" t="s">
        <v>532</v>
      </c>
      <c r="D7" s="8" t="s">
        <v>720</v>
      </c>
      <c r="E7" s="8" t="s">
        <v>14</v>
      </c>
      <c r="F7" s="8" t="s">
        <v>533</v>
      </c>
      <c r="G7" s="14" t="s">
        <v>269</v>
      </c>
      <c r="H7" s="19" t="s">
        <v>230</v>
      </c>
      <c r="K7" s="17" t="s">
        <v>731</v>
      </c>
    </row>
    <row r="8" s="17" customFormat="1" spans="1:8">
      <c r="A8" s="5">
        <v>6</v>
      </c>
      <c r="B8" s="5" t="s">
        <v>716</v>
      </c>
      <c r="C8" s="8" t="s">
        <v>535</v>
      </c>
      <c r="D8" s="24" t="s">
        <v>720</v>
      </c>
      <c r="E8" s="8" t="s">
        <v>14</v>
      </c>
      <c r="F8" s="8" t="s">
        <v>536</v>
      </c>
      <c r="G8" s="14" t="s">
        <v>537</v>
      </c>
      <c r="H8" s="19" t="s">
        <v>230</v>
      </c>
    </row>
    <row r="9" s="17" customFormat="1" spans="1:8">
      <c r="A9" s="5">
        <v>7</v>
      </c>
      <c r="B9" s="5" t="s">
        <v>716</v>
      </c>
      <c r="C9" s="8" t="s">
        <v>539</v>
      </c>
      <c r="D9" s="8" t="s">
        <v>720</v>
      </c>
      <c r="E9" s="8" t="s">
        <v>14</v>
      </c>
      <c r="F9" s="8" t="s">
        <v>540</v>
      </c>
      <c r="G9" s="8" t="s">
        <v>541</v>
      </c>
      <c r="H9" s="19" t="s">
        <v>230</v>
      </c>
    </row>
    <row r="10" s="17" customFormat="1" spans="1:8">
      <c r="A10" s="5">
        <v>8</v>
      </c>
      <c r="B10" s="5" t="s">
        <v>716</v>
      </c>
      <c r="C10" s="8" t="s">
        <v>543</v>
      </c>
      <c r="D10" s="8" t="s">
        <v>720</v>
      </c>
      <c r="E10" s="8" t="s">
        <v>14</v>
      </c>
      <c r="F10" s="8" t="s">
        <v>544</v>
      </c>
      <c r="G10" s="8" t="s">
        <v>545</v>
      </c>
      <c r="H10" s="19" t="s">
        <v>230</v>
      </c>
    </row>
    <row r="11" s="17" customFormat="1" spans="1:8">
      <c r="A11" s="5">
        <v>9</v>
      </c>
      <c r="B11" s="5" t="s">
        <v>716</v>
      </c>
      <c r="C11" s="8" t="s">
        <v>547</v>
      </c>
      <c r="D11" s="8" t="s">
        <v>723</v>
      </c>
      <c r="E11" s="8" t="s">
        <v>14</v>
      </c>
      <c r="F11" s="8" t="s">
        <v>548</v>
      </c>
      <c r="G11" s="8" t="s">
        <v>549</v>
      </c>
      <c r="H11" s="19" t="s">
        <v>230</v>
      </c>
    </row>
    <row r="12" s="17" customFormat="1" spans="1:8">
      <c r="A12" s="5">
        <v>10</v>
      </c>
      <c r="B12" s="5" t="s">
        <v>716</v>
      </c>
      <c r="C12" s="5" t="s">
        <v>551</v>
      </c>
      <c r="D12" s="5" t="s">
        <v>720</v>
      </c>
      <c r="E12" s="8" t="s">
        <v>14</v>
      </c>
      <c r="F12" s="5" t="s">
        <v>552</v>
      </c>
      <c r="G12" s="5" t="s">
        <v>553</v>
      </c>
      <c r="H12" s="19" t="s">
        <v>230</v>
      </c>
    </row>
    <row r="13" s="17" customFormat="1" spans="1:8">
      <c r="A13" s="5">
        <v>11</v>
      </c>
      <c r="B13" s="5" t="s">
        <v>716</v>
      </c>
      <c r="C13" s="8" t="s">
        <v>555</v>
      </c>
      <c r="D13" s="8" t="s">
        <v>720</v>
      </c>
      <c r="E13" s="8" t="s">
        <v>14</v>
      </c>
      <c r="F13" s="8" t="s">
        <v>556</v>
      </c>
      <c r="G13" s="8" t="s">
        <v>21</v>
      </c>
      <c r="H13" s="19" t="s">
        <v>230</v>
      </c>
    </row>
    <row r="14" s="17" customFormat="1" spans="1:8">
      <c r="A14" s="5">
        <v>12</v>
      </c>
      <c r="B14" s="5" t="s">
        <v>716</v>
      </c>
      <c r="C14" s="8" t="s">
        <v>558</v>
      </c>
      <c r="D14" s="8" t="s">
        <v>720</v>
      </c>
      <c r="E14" s="8" t="s">
        <v>14</v>
      </c>
      <c r="F14" s="8" t="s">
        <v>559</v>
      </c>
      <c r="G14" s="8" t="s">
        <v>560</v>
      </c>
      <c r="H14" s="19" t="s">
        <v>230</v>
      </c>
    </row>
    <row r="15" s="17" customFormat="1" spans="1:8">
      <c r="A15" s="5">
        <v>13</v>
      </c>
      <c r="B15" s="5" t="s">
        <v>716</v>
      </c>
      <c r="C15" s="8" t="s">
        <v>562</v>
      </c>
      <c r="D15" s="8" t="s">
        <v>720</v>
      </c>
      <c r="E15" s="8" t="s">
        <v>14</v>
      </c>
      <c r="F15" s="8" t="s">
        <v>563</v>
      </c>
      <c r="G15" s="14" t="s">
        <v>173</v>
      </c>
      <c r="H15" s="19" t="s">
        <v>230</v>
      </c>
    </row>
    <row r="16" s="17" customFormat="1" spans="1:11">
      <c r="A16" s="5">
        <v>14</v>
      </c>
      <c r="B16" s="5" t="s">
        <v>716</v>
      </c>
      <c r="C16" s="22" t="s">
        <v>565</v>
      </c>
      <c r="D16" s="22" t="s">
        <v>720</v>
      </c>
      <c r="E16" s="8" t="s">
        <v>14</v>
      </c>
      <c r="F16" s="22" t="s">
        <v>566</v>
      </c>
      <c r="G16" s="23" t="s">
        <v>567</v>
      </c>
      <c r="H16" s="19" t="s">
        <v>230</v>
      </c>
      <c r="K16" s="17" t="s">
        <v>731</v>
      </c>
    </row>
    <row r="17" s="17" customFormat="1" spans="1:8">
      <c r="A17" s="5">
        <v>15</v>
      </c>
      <c r="B17" s="5" t="s">
        <v>716</v>
      </c>
      <c r="C17" s="19" t="s">
        <v>569</v>
      </c>
      <c r="D17" s="22" t="s">
        <v>720</v>
      </c>
      <c r="E17" s="8" t="s">
        <v>14</v>
      </c>
      <c r="F17" s="25" t="s">
        <v>570</v>
      </c>
      <c r="G17" s="25" t="s">
        <v>571</v>
      </c>
      <c r="H17" s="19" t="s">
        <v>230</v>
      </c>
    </row>
    <row r="18" s="17" customFormat="1" spans="1:8">
      <c r="A18" s="5">
        <v>16</v>
      </c>
      <c r="B18" s="5" t="s">
        <v>716</v>
      </c>
      <c r="C18" s="19" t="s">
        <v>573</v>
      </c>
      <c r="D18" s="22" t="s">
        <v>720</v>
      </c>
      <c r="E18" s="8" t="s">
        <v>14</v>
      </c>
      <c r="F18" s="25" t="s">
        <v>574</v>
      </c>
      <c r="G18" s="25" t="s">
        <v>575</v>
      </c>
      <c r="H18" s="19" t="s">
        <v>230</v>
      </c>
    </row>
    <row r="19" s="17" customFormat="1" spans="1:8">
      <c r="A19" s="5">
        <v>17</v>
      </c>
      <c r="B19" s="5" t="s">
        <v>716</v>
      </c>
      <c r="C19" s="19" t="s">
        <v>577</v>
      </c>
      <c r="D19" s="22" t="s">
        <v>720</v>
      </c>
      <c r="E19" s="8" t="s">
        <v>118</v>
      </c>
      <c r="F19" s="19" t="s">
        <v>578</v>
      </c>
      <c r="G19" s="19" t="s">
        <v>106</v>
      </c>
      <c r="H19" s="19" t="s">
        <v>230</v>
      </c>
    </row>
    <row r="20" s="17" customFormat="1" spans="1:8">
      <c r="A20" s="5">
        <v>18</v>
      </c>
      <c r="B20" s="5" t="s">
        <v>716</v>
      </c>
      <c r="C20" s="5" t="s">
        <v>580</v>
      </c>
      <c r="D20" s="5" t="s">
        <v>723</v>
      </c>
      <c r="E20" s="8" t="s">
        <v>118</v>
      </c>
      <c r="F20" s="5" t="s">
        <v>581</v>
      </c>
      <c r="G20" s="5" t="s">
        <v>582</v>
      </c>
      <c r="H20" s="19" t="s">
        <v>230</v>
      </c>
    </row>
    <row r="21" s="17" customFormat="1" spans="1:8">
      <c r="A21" s="5">
        <v>19</v>
      </c>
      <c r="B21" s="5" t="s">
        <v>716</v>
      </c>
      <c r="C21" s="8" t="s">
        <v>584</v>
      </c>
      <c r="D21" s="8" t="s">
        <v>720</v>
      </c>
      <c r="E21" s="8" t="s">
        <v>118</v>
      </c>
      <c r="F21" s="8" t="s">
        <v>585</v>
      </c>
      <c r="G21" s="8" t="s">
        <v>586</v>
      </c>
      <c r="H21" s="19" t="s">
        <v>230</v>
      </c>
    </row>
    <row r="22" s="17" customFormat="1" ht="15" customHeight="1" spans="1:11">
      <c r="A22" s="5">
        <v>20</v>
      </c>
      <c r="B22" s="5" t="s">
        <v>716</v>
      </c>
      <c r="C22" s="8" t="s">
        <v>588</v>
      </c>
      <c r="D22" s="8" t="s">
        <v>720</v>
      </c>
      <c r="E22" s="8" t="s">
        <v>118</v>
      </c>
      <c r="F22" s="8" t="s">
        <v>589</v>
      </c>
      <c r="G22" s="8" t="s">
        <v>590</v>
      </c>
      <c r="H22" s="19" t="s">
        <v>230</v>
      </c>
      <c r="K22" s="17" t="s">
        <v>731</v>
      </c>
    </row>
    <row r="23" s="17" customFormat="1" spans="1:11">
      <c r="A23" s="5">
        <v>21</v>
      </c>
      <c r="B23" s="5" t="s">
        <v>716</v>
      </c>
      <c r="C23" s="8" t="s">
        <v>592</v>
      </c>
      <c r="D23" s="8" t="s">
        <v>720</v>
      </c>
      <c r="E23" s="8" t="s">
        <v>118</v>
      </c>
      <c r="F23" s="8" t="s">
        <v>593</v>
      </c>
      <c r="G23" s="8" t="s">
        <v>594</v>
      </c>
      <c r="H23" s="19" t="s">
        <v>230</v>
      </c>
      <c r="K23" s="17" t="s">
        <v>731</v>
      </c>
    </row>
    <row r="24" s="17" customFormat="1" spans="1:8">
      <c r="A24" s="5">
        <v>22</v>
      </c>
      <c r="B24" s="5" t="s">
        <v>716</v>
      </c>
      <c r="C24" s="8" t="s">
        <v>596</v>
      </c>
      <c r="D24" s="8" t="s">
        <v>720</v>
      </c>
      <c r="E24" s="8" t="s">
        <v>118</v>
      </c>
      <c r="F24" s="8" t="s">
        <v>597</v>
      </c>
      <c r="G24" s="8" t="s">
        <v>598</v>
      </c>
      <c r="H24" s="19" t="s">
        <v>230</v>
      </c>
    </row>
    <row r="25" s="17" customFormat="1" spans="1:8">
      <c r="A25" s="5">
        <v>23</v>
      </c>
      <c r="B25" s="5" t="s">
        <v>716</v>
      </c>
      <c r="C25" s="8" t="s">
        <v>600</v>
      </c>
      <c r="D25" s="8" t="s">
        <v>723</v>
      </c>
      <c r="E25" s="8" t="s">
        <v>118</v>
      </c>
      <c r="F25" s="8" t="s">
        <v>601</v>
      </c>
      <c r="G25" s="8" t="s">
        <v>602</v>
      </c>
      <c r="H25" s="19" t="s">
        <v>230</v>
      </c>
    </row>
    <row r="26" s="17" customFormat="1" spans="1:8">
      <c r="A26" s="5">
        <v>24</v>
      </c>
      <c r="B26" s="5" t="s">
        <v>716</v>
      </c>
      <c r="C26" s="8" t="s">
        <v>604</v>
      </c>
      <c r="D26" s="8" t="s">
        <v>720</v>
      </c>
      <c r="E26" s="8" t="s">
        <v>118</v>
      </c>
      <c r="F26" s="8" t="s">
        <v>605</v>
      </c>
      <c r="G26" s="8" t="s">
        <v>606</v>
      </c>
      <c r="H26" s="19" t="s">
        <v>230</v>
      </c>
    </row>
    <row r="27" s="17" customFormat="1" spans="1:8">
      <c r="A27" s="5">
        <v>25</v>
      </c>
      <c r="B27" s="5" t="s">
        <v>716</v>
      </c>
      <c r="C27" s="8" t="s">
        <v>608</v>
      </c>
      <c r="D27" s="8" t="s">
        <v>720</v>
      </c>
      <c r="E27" s="8" t="s">
        <v>118</v>
      </c>
      <c r="F27" s="8" t="s">
        <v>609</v>
      </c>
      <c r="G27" s="8" t="s">
        <v>610</v>
      </c>
      <c r="H27" s="19" t="s">
        <v>230</v>
      </c>
    </row>
    <row r="28" s="18" customFormat="1" ht="16" customHeight="1" spans="1:8">
      <c r="A28" s="5">
        <v>26</v>
      </c>
      <c r="B28" s="5" t="s">
        <v>716</v>
      </c>
      <c r="C28" s="26" t="s">
        <v>612</v>
      </c>
      <c r="D28" s="8" t="s">
        <v>720</v>
      </c>
      <c r="E28" s="8" t="s">
        <v>14</v>
      </c>
      <c r="F28" s="26" t="s">
        <v>613</v>
      </c>
      <c r="G28" s="26" t="s">
        <v>317</v>
      </c>
      <c r="H28" s="19" t="s">
        <v>230</v>
      </c>
    </row>
    <row r="29" s="18" customFormat="1" ht="16" customHeight="1" spans="1:8">
      <c r="A29" s="5">
        <v>27</v>
      </c>
      <c r="B29" s="5" t="s">
        <v>716</v>
      </c>
      <c r="C29" s="26" t="s">
        <v>615</v>
      </c>
      <c r="D29" s="8" t="s">
        <v>720</v>
      </c>
      <c r="E29" s="8" t="s">
        <v>14</v>
      </c>
      <c r="F29" s="26" t="s">
        <v>616</v>
      </c>
      <c r="G29" s="26" t="s">
        <v>617</v>
      </c>
      <c r="H29" s="19" t="s">
        <v>230</v>
      </c>
    </row>
    <row r="30" s="18" customFormat="1" ht="16" customHeight="1" spans="1:8">
      <c r="A30" s="5">
        <v>28</v>
      </c>
      <c r="B30" s="5" t="s">
        <v>716</v>
      </c>
      <c r="C30" s="26" t="s">
        <v>619</v>
      </c>
      <c r="D30" s="8" t="s">
        <v>720</v>
      </c>
      <c r="E30" s="8" t="s">
        <v>14</v>
      </c>
      <c r="F30" s="26" t="s">
        <v>620</v>
      </c>
      <c r="G30" s="26" t="s">
        <v>495</v>
      </c>
      <c r="H30" s="19" t="s">
        <v>230</v>
      </c>
    </row>
    <row r="35" s="3" customFormat="1" spans="10:10">
      <c r="J35" s="3" t="s">
        <v>732</v>
      </c>
    </row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6"/>
  <sheetViews>
    <sheetView workbookViewId="0">
      <selection activeCell="E12" sqref="E12"/>
    </sheetView>
  </sheetViews>
  <sheetFormatPr defaultColWidth="9" defaultRowHeight="13.5"/>
  <cols>
    <col min="1" max="1" width="6.625" style="3" customWidth="1"/>
    <col min="2" max="2" width="25.75" style="3" customWidth="1"/>
    <col min="3" max="3" width="8.625" style="3" customWidth="1"/>
    <col min="4" max="4" width="13" style="3" customWidth="1"/>
    <col min="5" max="5" width="16.375" style="3" customWidth="1"/>
    <col min="6" max="6" width="27.75" style="3" customWidth="1"/>
    <col min="7" max="7" width="22.375" style="3" customWidth="1"/>
    <col min="8" max="10" width="15.625" style="3" customWidth="1"/>
    <col min="11" max="16384" width="9" style="3"/>
  </cols>
  <sheetData>
    <row r="1" s="16" customFormat="1" ht="28.5" customHeight="1" spans="1:244">
      <c r="A1" s="4" t="s">
        <v>0</v>
      </c>
      <c r="B1" s="4"/>
      <c r="C1" s="4"/>
      <c r="D1" s="4"/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</row>
    <row r="2" s="1" customFormat="1" ht="32" customHeight="1" spans="1:8">
      <c r="A2" s="5" t="s">
        <v>1</v>
      </c>
      <c r="B2" s="6" t="s">
        <v>712</v>
      </c>
      <c r="C2" s="7" t="s">
        <v>713</v>
      </c>
      <c r="D2" s="7" t="s">
        <v>3</v>
      </c>
      <c r="E2" s="7" t="s">
        <v>714</v>
      </c>
      <c r="F2" s="5" t="s">
        <v>715</v>
      </c>
      <c r="G2" s="8" t="s">
        <v>7</v>
      </c>
      <c r="H2" s="8" t="s">
        <v>9</v>
      </c>
    </row>
    <row r="3" s="2" customFormat="1" ht="15.5" customHeight="1" spans="1:8">
      <c r="A3" s="9">
        <v>1</v>
      </c>
      <c r="B3" s="5" t="s">
        <v>716</v>
      </c>
      <c r="C3" s="10" t="s">
        <v>622</v>
      </c>
      <c r="D3" s="9" t="str">
        <f t="shared" ref="D3:D19" si="0">IF(OR(LEN(G3)=15,LEN(G3)=18),IF(MOD(MID(G3,15,3)*1,2),"男","女"),#N/A)</f>
        <v>男</v>
      </c>
      <c r="E3" s="8" t="s">
        <v>624</v>
      </c>
      <c r="F3" s="10" t="s">
        <v>623</v>
      </c>
      <c r="G3" s="11" t="s">
        <v>625</v>
      </c>
      <c r="H3" s="9" t="s">
        <v>230</v>
      </c>
    </row>
    <row r="4" s="2" customFormat="1" ht="15.5" customHeight="1" spans="1:8">
      <c r="A4" s="9">
        <v>2</v>
      </c>
      <c r="B4" s="5" t="s">
        <v>716</v>
      </c>
      <c r="C4" s="8" t="s">
        <v>627</v>
      </c>
      <c r="D4" s="9" t="str">
        <f t="shared" si="0"/>
        <v>男</v>
      </c>
      <c r="E4" s="8" t="s">
        <v>624</v>
      </c>
      <c r="F4" s="8" t="s">
        <v>628</v>
      </c>
      <c r="G4" s="8" t="s">
        <v>629</v>
      </c>
      <c r="H4" s="9" t="s">
        <v>230</v>
      </c>
    </row>
    <row r="5" s="2" customFormat="1" ht="15.5" customHeight="1" spans="1:8">
      <c r="A5" s="9">
        <v>3</v>
      </c>
      <c r="B5" s="5" t="s">
        <v>716</v>
      </c>
      <c r="C5" s="8" t="s">
        <v>631</v>
      </c>
      <c r="D5" s="9" t="str">
        <f t="shared" si="0"/>
        <v>女</v>
      </c>
      <c r="E5" s="12" t="s">
        <v>14</v>
      </c>
      <c r="F5" s="8" t="s">
        <v>632</v>
      </c>
      <c r="G5" s="8" t="s">
        <v>633</v>
      </c>
      <c r="H5" s="9" t="s">
        <v>230</v>
      </c>
    </row>
    <row r="6" s="2" customFormat="1" ht="15.5" customHeight="1" spans="1:8">
      <c r="A6" s="9">
        <v>4</v>
      </c>
      <c r="B6" s="5" t="s">
        <v>716</v>
      </c>
      <c r="C6" s="8" t="s">
        <v>635</v>
      </c>
      <c r="D6" s="9" t="str">
        <f t="shared" si="0"/>
        <v>女</v>
      </c>
      <c r="E6" s="12" t="s">
        <v>14</v>
      </c>
      <c r="F6" s="8" t="s">
        <v>636</v>
      </c>
      <c r="G6" s="8" t="s">
        <v>21</v>
      </c>
      <c r="H6" s="9" t="s">
        <v>230</v>
      </c>
    </row>
    <row r="7" s="2" customFormat="1" ht="15.5" customHeight="1" spans="1:8">
      <c r="A7" s="9">
        <v>5</v>
      </c>
      <c r="B7" s="5" t="s">
        <v>716</v>
      </c>
      <c r="C7" s="10" t="s">
        <v>638</v>
      </c>
      <c r="D7" s="9" t="str">
        <f t="shared" si="0"/>
        <v>女</v>
      </c>
      <c r="E7" s="12" t="s">
        <v>14</v>
      </c>
      <c r="F7" s="10" t="s">
        <v>639</v>
      </c>
      <c r="G7" s="11" t="s">
        <v>640</v>
      </c>
      <c r="H7" s="9" t="s">
        <v>230</v>
      </c>
    </row>
    <row r="8" s="2" customFormat="1" ht="15.5" customHeight="1" spans="1:8">
      <c r="A8" s="9">
        <v>6</v>
      </c>
      <c r="B8" s="5" t="s">
        <v>716</v>
      </c>
      <c r="C8" s="8" t="s">
        <v>642</v>
      </c>
      <c r="D8" s="9" t="str">
        <f t="shared" si="0"/>
        <v>女</v>
      </c>
      <c r="E8" s="12" t="s">
        <v>14</v>
      </c>
      <c r="F8" s="8" t="s">
        <v>643</v>
      </c>
      <c r="G8" s="8" t="s">
        <v>644</v>
      </c>
      <c r="H8" s="9" t="s">
        <v>230</v>
      </c>
    </row>
    <row r="9" s="2" customFormat="1" ht="15.5" customHeight="1" spans="1:8">
      <c r="A9" s="9">
        <v>7</v>
      </c>
      <c r="B9" s="5" t="s">
        <v>716</v>
      </c>
      <c r="C9" s="8" t="s">
        <v>646</v>
      </c>
      <c r="D9" s="9" t="str">
        <f t="shared" si="0"/>
        <v>女</v>
      </c>
      <c r="E9" s="12" t="s">
        <v>14</v>
      </c>
      <c r="F9" s="8" t="s">
        <v>647</v>
      </c>
      <c r="G9" s="8" t="s">
        <v>648</v>
      </c>
      <c r="H9" s="9" t="s">
        <v>230</v>
      </c>
    </row>
    <row r="10" s="2" customFormat="1" ht="15.5" customHeight="1" spans="1:8">
      <c r="A10" s="9">
        <v>8</v>
      </c>
      <c r="B10" s="5" t="s">
        <v>716</v>
      </c>
      <c r="C10" s="8" t="s">
        <v>650</v>
      </c>
      <c r="D10" s="9" t="str">
        <f t="shared" si="0"/>
        <v>女</v>
      </c>
      <c r="E10" s="12" t="s">
        <v>14</v>
      </c>
      <c r="F10" s="8" t="s">
        <v>651</v>
      </c>
      <c r="G10" s="8" t="s">
        <v>652</v>
      </c>
      <c r="H10" s="9" t="s">
        <v>230</v>
      </c>
    </row>
    <row r="11" s="2" customFormat="1" ht="15.5" customHeight="1" spans="1:8">
      <c r="A11" s="9">
        <v>9</v>
      </c>
      <c r="B11" s="5" t="s">
        <v>716</v>
      </c>
      <c r="C11" s="8" t="s">
        <v>654</v>
      </c>
      <c r="D11" s="9" t="str">
        <f t="shared" si="0"/>
        <v>女</v>
      </c>
      <c r="E11" s="12" t="s">
        <v>14</v>
      </c>
      <c r="F11" s="8" t="s">
        <v>655</v>
      </c>
      <c r="G11" s="8" t="s">
        <v>262</v>
      </c>
      <c r="H11" s="9" t="s">
        <v>230</v>
      </c>
    </row>
    <row r="12" s="2" customFormat="1" ht="15.5" customHeight="1" spans="1:8">
      <c r="A12" s="9">
        <v>10</v>
      </c>
      <c r="B12" s="5" t="s">
        <v>716</v>
      </c>
      <c r="C12" s="8" t="s">
        <v>657</v>
      </c>
      <c r="D12" s="9" t="str">
        <f t="shared" si="0"/>
        <v>女</v>
      </c>
      <c r="E12" s="12" t="s">
        <v>14</v>
      </c>
      <c r="F12" s="8" t="s">
        <v>658</v>
      </c>
      <c r="G12" s="8" t="s">
        <v>659</v>
      </c>
      <c r="H12" s="9" t="s">
        <v>230</v>
      </c>
    </row>
    <row r="13" s="2" customFormat="1" ht="15.5" customHeight="1" spans="1:8">
      <c r="A13" s="9">
        <v>11</v>
      </c>
      <c r="B13" s="5" t="s">
        <v>716</v>
      </c>
      <c r="C13" s="10" t="s">
        <v>661</v>
      </c>
      <c r="D13" s="9" t="str">
        <f t="shared" si="0"/>
        <v>男</v>
      </c>
      <c r="E13" s="12" t="s">
        <v>14</v>
      </c>
      <c r="F13" s="10" t="s">
        <v>662</v>
      </c>
      <c r="G13" s="10" t="s">
        <v>663</v>
      </c>
      <c r="H13" s="9" t="s">
        <v>230</v>
      </c>
    </row>
    <row r="14" s="2" customFormat="1" ht="15.5" customHeight="1" spans="1:8">
      <c r="A14" s="9">
        <v>12</v>
      </c>
      <c r="B14" s="5" t="s">
        <v>716</v>
      </c>
      <c r="C14" s="8" t="s">
        <v>665</v>
      </c>
      <c r="D14" s="9" t="str">
        <f t="shared" si="0"/>
        <v>女</v>
      </c>
      <c r="E14" s="12" t="s">
        <v>14</v>
      </c>
      <c r="F14" s="8" t="s">
        <v>666</v>
      </c>
      <c r="G14" s="8" t="s">
        <v>667</v>
      </c>
      <c r="H14" s="9" t="s">
        <v>230</v>
      </c>
    </row>
    <row r="15" s="2" customFormat="1" ht="15.5" customHeight="1" spans="1:8">
      <c r="A15" s="9">
        <v>13</v>
      </c>
      <c r="B15" s="5" t="s">
        <v>716</v>
      </c>
      <c r="C15" s="8" t="s">
        <v>669</v>
      </c>
      <c r="D15" s="9" t="str">
        <f t="shared" si="0"/>
        <v>女</v>
      </c>
      <c r="E15" s="12" t="s">
        <v>14</v>
      </c>
      <c r="F15" s="8" t="s">
        <v>670</v>
      </c>
      <c r="G15" s="8" t="s">
        <v>413</v>
      </c>
      <c r="H15" s="9" t="s">
        <v>230</v>
      </c>
    </row>
    <row r="16" s="2" customFormat="1" ht="15.5" customHeight="1" spans="1:8">
      <c r="A16" s="9">
        <v>14</v>
      </c>
      <c r="B16" s="5" t="s">
        <v>716</v>
      </c>
      <c r="C16" s="8" t="s">
        <v>672</v>
      </c>
      <c r="D16" s="9" t="str">
        <f t="shared" si="0"/>
        <v>男</v>
      </c>
      <c r="E16" s="12" t="s">
        <v>14</v>
      </c>
      <c r="F16" s="8" t="s">
        <v>673</v>
      </c>
      <c r="G16" s="8" t="s">
        <v>44</v>
      </c>
      <c r="H16" s="9" t="s">
        <v>230</v>
      </c>
    </row>
    <row r="17" s="2" customFormat="1" ht="15.5" customHeight="1" spans="1:8">
      <c r="A17" s="9">
        <v>15</v>
      </c>
      <c r="B17" s="5" t="s">
        <v>716</v>
      </c>
      <c r="C17" s="8" t="s">
        <v>675</v>
      </c>
      <c r="D17" s="9" t="str">
        <f t="shared" si="0"/>
        <v>女</v>
      </c>
      <c r="E17" s="12" t="s">
        <v>14</v>
      </c>
      <c r="F17" s="8" t="s">
        <v>676</v>
      </c>
      <c r="G17" s="8" t="s">
        <v>114</v>
      </c>
      <c r="H17" s="9" t="s">
        <v>230</v>
      </c>
    </row>
    <row r="18" s="2" customFormat="1" ht="15.5" customHeight="1" spans="1:8">
      <c r="A18" s="9">
        <v>16</v>
      </c>
      <c r="B18" s="5" t="s">
        <v>716</v>
      </c>
      <c r="C18" s="8" t="s">
        <v>678</v>
      </c>
      <c r="D18" s="9" t="str">
        <f t="shared" si="0"/>
        <v>男</v>
      </c>
      <c r="E18" s="12" t="s">
        <v>14</v>
      </c>
      <c r="F18" s="8" t="s">
        <v>679</v>
      </c>
      <c r="G18" s="8" t="s">
        <v>79</v>
      </c>
      <c r="H18" s="9" t="s">
        <v>230</v>
      </c>
    </row>
    <row r="19" s="2" customFormat="1" ht="15.5" customHeight="1" spans="1:8">
      <c r="A19" s="9">
        <v>17</v>
      </c>
      <c r="B19" s="5" t="s">
        <v>716</v>
      </c>
      <c r="C19" s="8" t="s">
        <v>681</v>
      </c>
      <c r="D19" s="9" t="str">
        <f t="shared" si="0"/>
        <v>男</v>
      </c>
      <c r="E19" s="12" t="s">
        <v>14</v>
      </c>
      <c r="F19" s="8" t="s">
        <v>682</v>
      </c>
      <c r="G19" s="8" t="s">
        <v>530</v>
      </c>
      <c r="H19" s="9" t="s">
        <v>230</v>
      </c>
    </row>
    <row r="20" s="2" customFormat="1" ht="15.5" customHeight="1" spans="1:8">
      <c r="A20" s="9">
        <v>18</v>
      </c>
      <c r="B20" s="5" t="s">
        <v>716</v>
      </c>
      <c r="C20" s="8" t="s">
        <v>684</v>
      </c>
      <c r="D20" s="9" t="str">
        <f t="shared" ref="D20:D26" si="1">IF(OR(LEN(G20)=15,LEN(G20)=18),IF(MOD(MID(G20,15,3)*1,2),"男","女"),#N/A)</f>
        <v>女</v>
      </c>
      <c r="E20" s="12" t="s">
        <v>14</v>
      </c>
      <c r="F20" s="8" t="s">
        <v>685</v>
      </c>
      <c r="G20" s="8" t="s">
        <v>686</v>
      </c>
      <c r="H20" s="9" t="s">
        <v>230</v>
      </c>
    </row>
    <row r="21" s="2" customFormat="1" ht="15.5" customHeight="1" spans="1:8">
      <c r="A21" s="9">
        <v>19</v>
      </c>
      <c r="B21" s="5" t="s">
        <v>716</v>
      </c>
      <c r="C21" s="8" t="s">
        <v>688</v>
      </c>
      <c r="D21" s="9" t="str">
        <f t="shared" si="1"/>
        <v>女</v>
      </c>
      <c r="E21" s="12" t="s">
        <v>14</v>
      </c>
      <c r="F21" s="13" t="s">
        <v>689</v>
      </c>
      <c r="G21" s="13" t="s">
        <v>690</v>
      </c>
      <c r="H21" s="9" t="s">
        <v>230</v>
      </c>
    </row>
    <row r="22" s="2" customFormat="1" ht="15.5" customHeight="1" spans="1:8">
      <c r="A22" s="9">
        <v>20</v>
      </c>
      <c r="B22" s="5" t="s">
        <v>716</v>
      </c>
      <c r="C22" s="13" t="s">
        <v>692</v>
      </c>
      <c r="D22" s="9" t="str">
        <f t="shared" si="1"/>
        <v>男</v>
      </c>
      <c r="E22" s="12" t="s">
        <v>14</v>
      </c>
      <c r="F22" s="13" t="s">
        <v>693</v>
      </c>
      <c r="G22" s="13" t="s">
        <v>625</v>
      </c>
      <c r="H22" s="9" t="s">
        <v>230</v>
      </c>
    </row>
    <row r="23" s="2" customFormat="1" ht="15.5" customHeight="1" spans="1:8">
      <c r="A23" s="9">
        <v>21</v>
      </c>
      <c r="B23" s="5" t="s">
        <v>716</v>
      </c>
      <c r="C23" s="8" t="s">
        <v>695</v>
      </c>
      <c r="D23" s="9" t="str">
        <f t="shared" si="1"/>
        <v>女</v>
      </c>
      <c r="E23" s="12" t="s">
        <v>697</v>
      </c>
      <c r="F23" s="8" t="s">
        <v>696</v>
      </c>
      <c r="G23" s="14" t="s">
        <v>698</v>
      </c>
      <c r="H23" s="9" t="s">
        <v>230</v>
      </c>
    </row>
    <row r="24" s="2" customFormat="1" ht="15.5" customHeight="1" spans="1:8">
      <c r="A24" s="9">
        <v>22</v>
      </c>
      <c r="B24" s="5" t="s">
        <v>716</v>
      </c>
      <c r="C24" s="8" t="s">
        <v>700</v>
      </c>
      <c r="D24" s="9" t="str">
        <f t="shared" si="1"/>
        <v>男</v>
      </c>
      <c r="E24" s="12" t="s">
        <v>697</v>
      </c>
      <c r="F24" s="8" t="s">
        <v>701</v>
      </c>
      <c r="G24" s="8" t="s">
        <v>702</v>
      </c>
      <c r="H24" s="9" t="s">
        <v>230</v>
      </c>
    </row>
    <row r="25" s="2" customFormat="1" ht="15.5" customHeight="1" spans="1:8">
      <c r="A25" s="9">
        <v>23</v>
      </c>
      <c r="B25" s="5" t="s">
        <v>716</v>
      </c>
      <c r="C25" s="8" t="s">
        <v>704</v>
      </c>
      <c r="D25" s="9" t="str">
        <f t="shared" si="1"/>
        <v>女</v>
      </c>
      <c r="E25" s="12" t="s">
        <v>697</v>
      </c>
      <c r="F25" s="8" t="s">
        <v>705</v>
      </c>
      <c r="G25" s="8" t="s">
        <v>706</v>
      </c>
      <c r="H25" s="9" t="s">
        <v>230</v>
      </c>
    </row>
    <row r="26" s="2" customFormat="1" ht="15.5" customHeight="1" spans="1:8">
      <c r="A26" s="9">
        <v>24</v>
      </c>
      <c r="B26" s="5" t="s">
        <v>716</v>
      </c>
      <c r="C26" s="15" t="s">
        <v>708</v>
      </c>
      <c r="D26" s="9" t="str">
        <f t="shared" si="1"/>
        <v>女</v>
      </c>
      <c r="E26" s="12" t="s">
        <v>697</v>
      </c>
      <c r="F26" s="15" t="s">
        <v>709</v>
      </c>
      <c r="G26" s="15" t="s">
        <v>710</v>
      </c>
      <c r="H26" s="9" t="s">
        <v>230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公示</vt:lpstr>
      <vt:lpstr>1期糕点面包烘焙（后堡）</vt:lpstr>
      <vt:lpstr>2期糕点面包烘焙（车站）</vt:lpstr>
      <vt:lpstr>3期家政服务员（天桥）</vt:lpstr>
      <vt:lpstr>4期民间工艺品（头道）</vt:lpstr>
      <vt:lpstr>5期家政服务员（头道）</vt:lpstr>
      <vt:lpstr>6期家政服务员（佰合）</vt:lpstr>
      <vt:lpstr>7期家政服务员（小河口）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状元职业培训</cp:lastModifiedBy>
  <dcterms:created xsi:type="dcterms:W3CDTF">2023-05-12T11:15:00Z</dcterms:created>
  <dcterms:modified xsi:type="dcterms:W3CDTF">2025-02-19T07:58:55Z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E9E25AA2BCEE4C739A02205AA5C3BBD1_13</vt:lpwstr>
  </property>
</Properties>
</file>